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C:\Users\caitlin.o'sullivan\Downloads\"/>
    </mc:Choice>
  </mc:AlternateContent>
  <xr:revisionPtr revIDLastSave="0" documentId="8_{13FC5925-870A-4F69-8C50-85E4D0CB4759}" xr6:coauthVersionLast="47" xr6:coauthVersionMax="47" xr10:uidLastSave="{00000000-0000-0000-0000-000000000000}"/>
  <bookViews>
    <workbookView xWindow="-110" yWindow="-110" windowWidth="19420" windowHeight="10300" xr2:uid="{83364AB3-C1CF-4C17-A920-FAC1634FFF84}"/>
  </bookViews>
  <sheets>
    <sheet name="Introduction" sheetId="5" r:id="rId1"/>
    <sheet name="KPIs" sheetId="1" r:id="rId2"/>
    <sheet name="Contextual Measures" sheetId="2" r:id="rId3"/>
    <sheet name="KPIdata_Scalable" sheetId="8" r:id="rId4"/>
    <sheet name="KPIdata_National" sheetId="11" r:id="rId5"/>
  </sheets>
  <externalReferences>
    <externalReference r:id="rId6"/>
  </externalReferences>
  <definedNames>
    <definedName name="_xlnm._FilterDatabase" localSheetId="2" hidden="1">'Contextual Measures'!$A$1:$G$51</definedName>
    <definedName name="_xlnm._FilterDatabase" localSheetId="4" hidden="1">KPIdata_National!$A$4:$I$4</definedName>
    <definedName name="_xlnm._FilterDatabase" localSheetId="3" hidden="1">KPIdata_Scalable!$A$4:$AY$4</definedName>
    <definedName name="Customers">#REF!</definedName>
    <definedName name="Month">'[1]Lookups '!$E$4:$F$69</definedName>
    <definedName name="Regions">#REF!</definedName>
    <definedName name="Therapy">'[1]Lookups '!$B$4:$B$42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 i="11" l="1"/>
</calcChain>
</file>

<file path=xl/sharedStrings.xml><?xml version="1.0" encoding="utf-8"?>
<sst xmlns="http://schemas.openxmlformats.org/spreadsheetml/2006/main" count="685" uniqueCount="369">
  <si>
    <r>
      <t>NHMC</t>
    </r>
    <r>
      <rPr>
        <sz val="28"/>
        <color theme="1"/>
        <rFont val="Calibri"/>
        <family val="2"/>
        <scheme val="minor"/>
      </rPr>
      <t> </t>
    </r>
  </si>
  <si>
    <t>National Homecare Medicines Committee </t>
  </si>
  <si>
    <t xml:space="preserve">A guidance document has been published alongside these KPI and contextual measure definitions.
The guidance document describes the purpose of both the KPIs and the Contextual Measures as well as how they are intended to be used.
It is strongly recommended that you read the guidance document before reading the KPI and Contextual Measure definitions set out in the next two tabs.
</t>
  </si>
  <si>
    <t xml:space="preserve">Document version control </t>
  </si>
  <si>
    <t>Version</t>
  </si>
  <si>
    <t>Author/editor</t>
  </si>
  <si>
    <t>Notes</t>
  </si>
  <si>
    <t>v7</t>
  </si>
  <si>
    <t>National Homecare Medicines Committee (NHMC)</t>
  </si>
  <si>
    <t>&gt; Output of a full holistic review of the national KPIs with objective to reduce the number of KPIs and reduce the number of datasets whilst maintaining appropriate performance signals through use of smart measures.
&gt;Deleted - Legacy therapy areas as reported by Suppliers pre-homecare KPI v6 - now replaced with - Standard Service Area
&gt;Period - Amended to: Return period (1st of the month) dd/mm/yyyy</t>
  </si>
  <si>
    <t>V6.2</t>
  </si>
  <si>
    <t>V6.1</t>
  </si>
  <si>
    <t>Not published</t>
  </si>
  <si>
    <t>V6.0 (Data collection template only)</t>
  </si>
  <si>
    <r>
      <t xml:space="preserve">&gt;Addition of clinical services KPIs and associated datasets.
&gt;Replacement of "Postcode" field in "KPI Data" with "Postcode (legacy)"
&gt; Addition of  "Purchasing Authority ODS Code" in "KPI Data"
&gt;Addition of "Hospital Name" to "KPI Data"
&gt;Addition of "Hospital ODS Code" to "KPI Data"
&gt;Renamed "Therapy" to "Therapy Area - Legacy" in "KPI Data"
&gt;Addition of "Standard Service Area" in "KPI Data"
&gt;Addition of telephony KPI &amp; dataset at K9 &amp; D21 </t>
    </r>
    <r>
      <rPr>
        <i/>
        <sz val="10"/>
        <rFont val="Calibri"/>
        <family val="2"/>
        <scheme val="minor"/>
      </rPr>
      <t>(N.B. Further telephony / customer service KPIs will be considered as part of KPI version 7.)</t>
    </r>
    <r>
      <rPr>
        <sz val="10"/>
        <rFont val="Calibri"/>
        <family val="2"/>
        <scheme val="minor"/>
      </rPr>
      <t xml:space="preserve">
&gt;Various corrections / refinements to "Graphical Analysis"
&gt;Addition of "Example additional datasets" tab</t>
    </r>
  </si>
  <si>
    <t>V5.1</t>
  </si>
  <si>
    <t>V5</t>
  </si>
  <si>
    <r>
      <t xml:space="preserve"> - D6 amended to capture </t>
    </r>
    <r>
      <rPr>
        <b/>
        <sz val="10"/>
        <color theme="1"/>
        <rFont val="Calibri"/>
        <family val="2"/>
        <scheme val="minor"/>
      </rPr>
      <t xml:space="preserve">incomplete </t>
    </r>
    <r>
      <rPr>
        <sz val="10"/>
        <color theme="1"/>
        <rFont val="Calibri"/>
        <family val="2"/>
        <scheme val="minor"/>
      </rPr>
      <t xml:space="preserve">registration sets (highlighted)
 - K1 amended to measure </t>
    </r>
    <r>
      <rPr>
        <b/>
        <sz val="10"/>
        <color theme="1"/>
        <rFont val="Calibri"/>
        <family val="2"/>
        <scheme val="minor"/>
      </rPr>
      <t>incomplete</t>
    </r>
    <r>
      <rPr>
        <sz val="10"/>
        <color theme="1"/>
        <rFont val="Calibri"/>
        <family val="2"/>
        <scheme val="minor"/>
      </rPr>
      <t xml:space="preserve"> registration sets (highlighted)
 - K3 amended to measure prescriptions </t>
    </r>
    <r>
      <rPr>
        <b/>
        <sz val="10"/>
        <color theme="1"/>
        <rFont val="Calibri"/>
        <family val="2"/>
        <scheme val="minor"/>
      </rPr>
      <t xml:space="preserve">without </t>
    </r>
    <r>
      <rPr>
        <sz val="10"/>
        <color theme="1"/>
        <rFont val="Calibri"/>
        <family val="2"/>
        <scheme val="minor"/>
      </rPr>
      <t>clinical validation (highlighted)
 - Addition of governance KPIs (complaints and incidents).
 - Numbering of governance KPIs pre-emptively adjusted to allow later addition of operational nursing KPIs to the document.</t>
    </r>
  </si>
  <si>
    <t>V 4.1</t>
  </si>
  <si>
    <t xml:space="preserve"> - Re-introduction of the KPI data collection template and KPI  summary table from version 1 to ensure published document is a complete tool.
- Addition of further tabs to provide graphical representation of the data entered into the data collection template. (See "Trust Instructions" and "Supplier Instructions" tab for further information).
- Updates to the Instructions tabs (this has been split into instructions for Supplier and instructions for Trust").
- Further list of changes is included on the tab 'Updates'.</t>
  </si>
  <si>
    <t>V 4</t>
  </si>
  <si>
    <t xml:space="preserve"> - Refinement of various definitions ensure consistent and comparable data is captured in line with agreed interpretation.
 - Interpretation column added to clarify how the dataset/KPI should be used.</t>
  </si>
  <si>
    <t>V 3</t>
  </si>
  <si>
    <t>Karen Bell / Laura Wason (CMU DH)</t>
  </si>
  <si>
    <t>Incorporates 3 data sub-sets to D16 and 3 KPI sub-sets to K7 - on delivery failure</t>
  </si>
  <si>
    <t>V 2</t>
  </si>
  <si>
    <t>Second published edition - after further NHS and industry consultation</t>
  </si>
  <si>
    <t>V 1</t>
  </si>
  <si>
    <t>First published 'work in progress' edition, which then featured in the launch of the Homecare Handbook October 2013.</t>
  </si>
  <si>
    <t>Acknowledgements</t>
  </si>
  <si>
    <t xml:space="preserve"> - KPI Summary All tab added
</t>
  </si>
  <si>
    <t xml:space="preserve">We would like to thank all the individuals and organisations who have contributed suggestions and provided feedback which has been used to help develop this specification. </t>
  </si>
  <si>
    <t xml:space="preserve">• NHS England Medicines Value &amp; Access (Previously Commercial Medicines Unit)
• National Homecare Medicines Committee (NHMC)
• National Clinical Homecare Association (NCHA)
• Association of the British Pharmaceutical Society (ABPI)
• Quality Control North West
• Stakeholder group for the CMU framework for Home Parenteral Nutrition
• Selection of therapy specific Trust staff
</t>
  </si>
  <si>
    <t>Ref</t>
  </si>
  <si>
    <t>Service Element</t>
  </si>
  <si>
    <t>Measure</t>
  </si>
  <si>
    <t>Interpretation</t>
  </si>
  <si>
    <t>Numerator</t>
  </si>
  <si>
    <t>Standard</t>
  </si>
  <si>
    <t>Assesses</t>
  </si>
  <si>
    <t>KPI01</t>
  </si>
  <si>
    <t>Complaints and Incidents</t>
  </si>
  <si>
    <t>Formal complaints and Incidents received as a % of scheduled activity</t>
  </si>
  <si>
    <t>≤1% </t>
  </si>
  <si>
    <t>Provider &amp; Referring Hospital</t>
  </si>
  <si>
    <t>KPI02</t>
  </si>
  <si>
    <t>N/A</t>
  </si>
  <si>
    <t>KPI03</t>
  </si>
  <si>
    <t>Prescribing</t>
  </si>
  <si>
    <t>Referring hospital</t>
  </si>
  <si>
    <t>KPI04</t>
  </si>
  <si>
    <t>Onboarding</t>
  </si>
  <si>
    <t>Lead time to receipt of prescription and registration</t>
  </si>
  <si>
    <t>≤5 working days </t>
  </si>
  <si>
    <t>KPI05</t>
  </si>
  <si>
    <t>Lead time to initiation of therapy</t>
  </si>
  <si>
    <t>≤10 working days </t>
  </si>
  <si>
    <t>Provider</t>
  </si>
  <si>
    <t>KPI06</t>
  </si>
  <si>
    <t>Deliveries</t>
  </si>
  <si>
    <t>KPI07</t>
  </si>
  <si>
    <t>Clinical Services</t>
  </si>
  <si>
    <t>KPI08</t>
  </si>
  <si>
    <t>Communications</t>
  </si>
  <si>
    <t>Inbound call answer time (seconds)</t>
  </si>
  <si>
    <t xml:space="preserve"> - Monitors the homecare providers helpline responsiveness and health.
 - Inbound call answer time will vary throughout the day with answer times longer than the average during peak times and lower than average during quiet times.
 - This KPI acts as a proxy measure for all communications routes into a homecare provider indicating potential widespread issues with any element of the service directly impacting patient care or experience.</t>
  </si>
  <si>
    <t>≤180 seconds</t>
  </si>
  <si>
    <t>KPI09</t>
  </si>
  <si>
    <t>Invoicing</t>
  </si>
  <si>
    <t>≤5% </t>
  </si>
  <si>
    <t>KPI10</t>
  </si>
  <si>
    <t>Payment</t>
  </si>
  <si>
    <t>Average payment days (calendar)</t>
  </si>
  <si>
    <t>≤30 calendar days </t>
  </si>
  <si>
    <t>Definition</t>
  </si>
  <si>
    <t>v6_2 Equivalent fieldname</t>
  </si>
  <si>
    <t>Scaled / National only</t>
  </si>
  <si>
    <t>Service Utilisation</t>
  </si>
  <si>
    <t>Registered Patients</t>
  </si>
  <si>
    <t>This field should reflect the number of patients who are registered  (active or on hold) at the end of the reporting period, irrespective of whether a delivery or homecare services has been provided during the reporting period.
NHS definition of 'on hold' is, 
'A patient who is receiving treatment, who is temporarily suspended from treatment'</t>
  </si>
  <si>
    <t>Gives a view of the scale of the service and is used as a denominator for some KPIs to allow benchmarking between services adjusting for the scale of the service.
Trend lines show the growth of the service over time.
Totals from all organisations give the size of homecare market with respect to the numbers of patients receiving homecare services.</t>
  </si>
  <si>
    <t>D1</t>
  </si>
  <si>
    <t>Scaled</t>
  </si>
  <si>
    <t>Registered Patients (Active)</t>
  </si>
  <si>
    <t xml:space="preserve">This field should reflect the number of patients who are registered at the end of the reporting period, excluding those on hold, irrespective of whether a delivery or homecare service has been provided during the reporting period.
NHS definition of 'on hold' is, 
'A patient who is receiving treatment, who is temporarily suspended from treatment' </t>
  </si>
  <si>
    <t>Gives a view of the activity to be expected for patients actively receiving the service.</t>
  </si>
  <si>
    <t>D2</t>
  </si>
  <si>
    <t>New patients registered to service</t>
  </si>
  <si>
    <t xml:space="preserve">Number of new registrations of patients for the homecare therapy within the reporting period, regardless of whether or not they have received a delivery. This should include new registrations of previously permanently inactive patients (as opposed to just 'on hold') and the registration of current patients for additional therapy areas.  The homecare provider should take the "Date as Registered", as the date that the patient is registered on their system. This may be different to the actual date on the patient registration form. </t>
  </si>
  <si>
    <t>Measures the number of new patients registered to the services.
Significant changes in the trend line should be explainable. Can be used to monitor effectiveness of patient recruitment to the service.</t>
  </si>
  <si>
    <t>D3</t>
  </si>
  <si>
    <t>Registered Patients (On Hold)</t>
  </si>
  <si>
    <t>Patients whose homecare service is temporarily suspended on the homecare provider's system, pending further instructions from the responsible healthcare professional.
NHS definition of 'on hold' is, 
'A patient who is receiving a homecare service, who is temporarily suspended from the homecare service.'</t>
  </si>
  <si>
    <t>Actual numbers relate to the patient profile within the homecare service or service types being reviewed.  
Trend line is a marker for administrative efficiency. Increasing numbers may indicate that administrative process is becoming less effective. If patients are incorrectly put on hold or are remaining on hold for longer than necessary this may increase patient safety risk relating to the service.
Significant disparity between the clinical referring centre's record and the number of on-hold patients reported by homecare provider for the same therapy/service may indicate poor communication.</t>
  </si>
  <si>
    <t>D5</t>
  </si>
  <si>
    <t>Patients removed from service</t>
  </si>
  <si>
    <t xml:space="preserve">Patients permanently inactivated or removed from the homecare providers' register within reporting period.
If a patient is made permanently inactive ("Stopped") but subsequently re-starts treatment this patient should be re-registered as a new patient for KPI reporting purposes even when the permanently inactive patient record is technically re-activated to maintain the full clinical history. If a patient is simply "on-hold". this does not qualify as "stopped". An on-hold patient who is "stopped" without reactivation should be counted at the time they are permanent inactivated "stopped". </t>
  </si>
  <si>
    <t xml:space="preserve">Measures the amount of activity related to patients removed from the service. Significant changes in the trend line should be explainable e.g. new treatment now available. </t>
  </si>
  <si>
    <t>D4</t>
  </si>
  <si>
    <t>Measures transport logistics activity.</t>
  </si>
  <si>
    <t>D13</t>
  </si>
  <si>
    <t>Clinical Service</t>
  </si>
  <si>
    <t>Clinical services</t>
  </si>
  <si>
    <t xml:space="preserve">Measures total number of direct contact patient clinical service episodes. </t>
  </si>
  <si>
    <t>D30</t>
  </si>
  <si>
    <t>Clinical services (remote)</t>
  </si>
  <si>
    <t>The number of clinical service appointments provided via remote communication methods including telephone and video call.</t>
  </si>
  <si>
    <t>Marker for the utilisation of remote clinical service methods.</t>
  </si>
  <si>
    <t>D30b</t>
  </si>
  <si>
    <t>Clinical services (face-to-face)</t>
  </si>
  <si>
    <t>The number of clinical service appointments provided face-to-face including in the patient's home, community clinic and mobile clinic.</t>
  </si>
  <si>
    <t>Marker for the utilisation of face-to-face clinical service methods.</t>
  </si>
  <si>
    <t>D30a</t>
  </si>
  <si>
    <t>Prescriptions received</t>
  </si>
  <si>
    <t>Total number of prescriptions (new and repeat) received by the homecare provider and placed on the system. A prescription is one prescription form, regardless of how many instalments or items are on that prescription.</t>
  </si>
  <si>
    <t>A marker of the routine activity relating to prescription management by the homecare provider.  
Ratio of new patient registrations to total prescriptions is a marker for activity related to repeat prescriptions for existing patients.</t>
  </si>
  <si>
    <t>D7</t>
  </si>
  <si>
    <t>A marker of the onboarding process up to the receipt of correctly completed registration documents by the homecare provider.</t>
  </si>
  <si>
    <t>&lt;NEW&gt;</t>
  </si>
  <si>
    <t>National</t>
  </si>
  <si>
    <t>A marker of the onboarding process from the receipt of correctly completed registration documents by the homecare provider to initiation of therapy.</t>
  </si>
  <si>
    <t>Delivery</t>
  </si>
  <si>
    <t>Failed Deliveries (service provider)</t>
  </si>
  <si>
    <t>Measures patient view of timeliness of arrival of a planned delivery caused by the service provider.</t>
  </si>
  <si>
    <t>D16a</t>
  </si>
  <si>
    <t>Failed Deliveries (patient)</t>
  </si>
  <si>
    <t>Number of failed deliveries where the rescheduling was due to patient choice or patient failure to comply with their obligations outlined in the Homecare Patient Charter or registration form. Examples: Patient proactively calls provider to reschedule; Delivery was attempted within the agreed time window, but the patient was not available to accept the delivery which was then rescheduled to a different day.</t>
  </si>
  <si>
    <t>Marker for impact of patient choice on service efficiency.</t>
  </si>
  <si>
    <t>D16c</t>
  </si>
  <si>
    <t>Deliveries not on time, or early, and in full.</t>
  </si>
  <si>
    <t>The number of deliveries made during the reporting period that were made on the scheduled day but not within or earlier than the allocated delivery time slot agreed with the patient and in full.
Includes all deliveries of medicines, equipment, or ancillaries to the patient (or representative), or for final collection by the patient, which have been pre-agreed by the patient.
 - 'On time or early' refers to the successful delivery within the time window agreed with the patient, or earlier on that day. The length of the time window shall be as agreed in the homecare contract.
 - 'in full' means the full complement of medicines, equipment, or ancillaries is received as expected and confirmed with the patient.</t>
  </si>
  <si>
    <t>Measures timeliness of transport logistics.
 - This includes where quantities are altered in response to a Medicines Safety Notice (MSN) or as otherwise agreed with Authority.</t>
  </si>
  <si>
    <t>The number of deliveries made during the reporting period that were made on the scheduled day, but greater than 30 minutes outside the delivery time slot agreed with the patient (early or late). If the delivery must be rescheduled to a different day it is not recorded here but is recorded as a Failed Delivery</t>
  </si>
  <si>
    <t>Measures timeliness of transport logistics.</t>
  </si>
  <si>
    <t>Deliveries not in full</t>
  </si>
  <si>
    <t>Measure patient's view of the quality of planned delivery.
Marker of quality of warehousing and transport logistics.
Marker of dispensing accuracy.
Marker of "to-follow" deliveries where the full quantity of medicines or ancillaries were not available to be included with the planned delivery.</t>
  </si>
  <si>
    <t>D15</t>
  </si>
  <si>
    <t>Clinical services not provided on time or early.</t>
  </si>
  <si>
    <t>Measures timeliness of clinical service logistics.</t>
  </si>
  <si>
    <t>Clinical Services &lt;30mins outside agreed time window.</t>
  </si>
  <si>
    <t>Delayed clinical services (service provider)</t>
  </si>
  <si>
    <t>Measures patient view of timeliness of a planned clinical service due to the service provider.</t>
  </si>
  <si>
    <t>D33a</t>
  </si>
  <si>
    <t>Delayed clinical services (patient)</t>
  </si>
  <si>
    <t>D33c</t>
  </si>
  <si>
    <t>Compliant prescriptions received on time</t>
  </si>
  <si>
    <t>The number compliant prescriptions received with the required lead time as agreed within the contract.
A compliant prescription is one which is legal, safe, unambiguous, clinically appropriate, contains, or is provided with, information as defined in the Contract (e.g. record of clinical validation and purchase order number). If a prescription must be returned, at the discretion of the responsible dispensing pharmacist, to the clinical referring centre for alteration, replacement, clarification or clinical query it should be recorded as non-compliant.
"On time" = receipt within standard lead time agreed within the specification prior to required delivery to patient. Standard lead time may vary by contract. Urgent and emergency prescriptions are not considered on time.</t>
  </si>
  <si>
    <t>Measures hospital prescribing and prescription management processes in respect of contracted timelines.</t>
  </si>
  <si>
    <t>Non-compliant prescriptions received</t>
  </si>
  <si>
    <t xml:space="preserve">Marker for inefficiency in the prescription management process.
A marker of the exception management activity by the homecare provider relating to prescriptions.  
</t>
  </si>
  <si>
    <t>D8</t>
  </si>
  <si>
    <t>formal complaints and Incidents (received)</t>
  </si>
  <si>
    <t>This is the main measure of the overall quality of the service.
Marker of risk relating to the service.
Marker of patient satisfaction with the service.
Marker for activity related to incident management, root cause investigation etc.</t>
  </si>
  <si>
    <t>D51</t>
  </si>
  <si>
    <t>Formal complaints and Incidents (open)</t>
  </si>
  <si>
    <t>Monitors the efficiency of the C&amp;I process
Trend line will show whether C/Is administrative performance is improving or declining.</t>
  </si>
  <si>
    <t>D54</t>
  </si>
  <si>
    <t>Patient safety incidents (harm)</t>
  </si>
  <si>
    <t>Marker of the efficiency of reporting of patient safety incidents.   
Higher number of reported incidents with lower number of Duty of Candour incidents means the culture of reporting incidents is good in the reporting organisation.</t>
  </si>
  <si>
    <t>D57</t>
  </si>
  <si>
    <t>Average days to invoice</t>
  </si>
  <si>
    <t xml:space="preserve"> - Number of days between Date of product / service provision and date of invoice issued.
 - Aggregated national figure shall be reported in all cases and not split by therapy or referring hospital.</t>
  </si>
  <si>
    <t>Average payment days</t>
  </si>
  <si>
    <t xml:space="preserve"> - means the average duration from date of receipt of a valid and undisputed invoice to payment being issued. 
 - Outstanding overdue debt excluded.</t>
  </si>
  <si>
    <t>Marker of efficiency of payment processes within the clinical referring centre.</t>
  </si>
  <si>
    <t>Invoices issued</t>
  </si>
  <si>
    <t>Number of invoices raised within the reporting period.
 - Includes all invoices referenced by or relating to any consolidated remittance.
 - Excludes re-issue of copy invoices.</t>
  </si>
  <si>
    <t xml:space="preserve">Marker of routine activity by homecare organisation's finance department and administrative invoice approval activity.
Triangulation of activity data e.g. increasing numbers of prescriptions or new patients should correspond with increasing numbers of  individual (non consolidated) invoices.  
Step changes would be expected if invoicing processes changed. </t>
  </si>
  <si>
    <t>D17</t>
  </si>
  <si>
    <t>Credits issued</t>
  </si>
  <si>
    <t xml:space="preserve">Number of credits issued within the reporting period. A consolidated credit note may include multiple credits.  </t>
  </si>
  <si>
    <t>Marker for inefficiency in the invoicing and invoice approval process.</t>
  </si>
  <si>
    <t>D20</t>
  </si>
  <si>
    <t>Inbound calls</t>
  </si>
  <si>
    <t>The number of inbound telephone or other voice calls related to the service.  Includes  calls to patient services, administrative and clinical queries from Trusts during the reporting period. 'Patient Services' includes all telephone numbers provided to patients for their use to contact the homecare organisation.
 - Aggregated national figure shall be reported in all cases and not split by therapy or referring hospital.</t>
  </si>
  <si>
    <t>Measures inbound call activity to patient and HCP lines.
Marker of wide range of potential issues across the homecare service.
Over time, baseline should reduce as electronic communications become more utilised.</t>
  </si>
  <si>
    <t>Abandoned calls</t>
  </si>
  <si>
    <t>Number of inbound calls hung up by the caller prior to answering.
 - Aggregated national figure shall be reported in all cases and not split by therapy or referring hospital.</t>
  </si>
  <si>
    <t>Marker for caller acceptance of the homecare providers inbound call response time.
Callers may abandon a call for a variety of reasons some not reasonably avoidable by the homecare provider.
These do not include those sent to answering service / voicemail.</t>
  </si>
  <si>
    <t>Average inbound call answer time during reporting period.  Includes helplines for patients and hospital teams.
 - Aggregated national figure shall be reported in all cases and not split by therapy or referring hospital.
 - Excludes patient interaction with Interactive Voice Response (IVR) systems.</t>
  </si>
  <si>
    <t>Marker of the homecare providers helpline responsiveness and health.
Inbound call answer time will vary throughout the day with answer times longer than the average during peak times and lower than average during quiet times.
This acts as a proxy measure for all communications routes into a homecare provider indicating potential widespread issues with any element of the service directly impacting patient care or experience.</t>
  </si>
  <si>
    <t>95th centile call answer time (minutes)</t>
  </si>
  <si>
    <t>95th centile inbound call answer time during reporting period.  Includes helplines for patients and/or hospital teams.
 - Aggregated national figure shall be reported in all cases and not split by therapy or referring hospital.</t>
  </si>
  <si>
    <t>Marker for top 5% of longest call answer times.</t>
  </si>
  <si>
    <t>Financial</t>
  </si>
  <si>
    <t>Total Spend</t>
  </si>
  <si>
    <t>Total invoiced spend by the Authority. Includes products, services and any other applicable charges.
This contextual measure does not replace activity data reports required by clinical referring centres and/or contracting authorities.</t>
  </si>
  <si>
    <t>Marker for the total value of invoiced spend within the reporting period.</t>
  </si>
  <si>
    <t>Outstanding debt (1 -  30)</t>
  </si>
  <si>
    <t>Total value of outstanding debt 1 -  30 days (within terms)</t>
  </si>
  <si>
    <t>Marker for the total value of outstanding debt 1 - 30 days (within terms).</t>
  </si>
  <si>
    <t>Outstanding debt (31 - 60)</t>
  </si>
  <si>
    <t>Total value of outstanding debt 31 -  60 days (late)</t>
  </si>
  <si>
    <t>Marker for the total value of outstanding debt 31 - 60 days (late).</t>
  </si>
  <si>
    <t>Outstanding debt (61 - 90)</t>
  </si>
  <si>
    <t>Total value of outstanding debt 61 -  90 days (late)</t>
  </si>
  <si>
    <t>Marker for the total value of outstanding debt 61 - 90 days (late).</t>
  </si>
  <si>
    <t>Outstanding debt (91 -120)</t>
  </si>
  <si>
    <t>Total value of outstanding debt 91 -  120 days (late)</t>
  </si>
  <si>
    <t>Marker for the total value of outstanding debt 91 - 120 days (late).</t>
  </si>
  <si>
    <t>Outstanding debt (120+)</t>
  </si>
  <si>
    <t>Total value of outstanding debt 120 days+ (late)</t>
  </si>
  <si>
    <t>Marker for the total value of outstanding debt 120+ days (late).</t>
  </si>
  <si>
    <t>People</t>
  </si>
  <si>
    <t>Attrition rate (Nursing)</t>
  </si>
  <si>
    <t>Attrition rate for nursing staff. Includes any staff providing clinical services to patients.
 - Aggregated national figure shall be reported in all cases and not split by therapy or referring hospital.</t>
  </si>
  <si>
    <t>Marker for staff retention and proxy for staff satisfaction within the nursing roles of the business.</t>
  </si>
  <si>
    <t>Attrition rate (Patient / customer service)</t>
  </si>
  <si>
    <t>Attrition rate for patient / customer service or equivalent.
 - Aggregated national figure shall be reported in all cases and not split by therapy or referring hospital.</t>
  </si>
  <si>
    <t>Marker for staff retention and proxy for staff satisfaction within the patient / customer service roles of the business.</t>
  </si>
  <si>
    <t>Attrition rate (Pharmacy)</t>
  </si>
  <si>
    <t>Attrition rate for pharmacy staff. Includes all pharmacy staff (Pharmacists / ACTs / Pharmacy Technicians / Dispensers / ATOs)
 - Aggregated national figure shall be reported in all cases and not split by therapy or referring hospital.</t>
  </si>
  <si>
    <t>Marker for staff retention and proxy for staff satisfaction within the pharmacy roles of the business.</t>
  </si>
  <si>
    <t>Supplier</t>
  </si>
  <si>
    <t>Purchasing Authority Name</t>
  </si>
  <si>
    <t>Purchasing Authority Postcode(legacy)</t>
  </si>
  <si>
    <t>Purchasing Authority ODS Code</t>
  </si>
  <si>
    <t>Hospital Name</t>
  </si>
  <si>
    <t>Hospital ODS Code</t>
  </si>
  <si>
    <t>Clinic Code</t>
  </si>
  <si>
    <t>Standard Service Area</t>
  </si>
  <si>
    <t>Contract or Framework Reference</t>
  </si>
  <si>
    <t xml:space="preserve">Manufacturer Funded Service </t>
  </si>
  <si>
    <t>Period</t>
  </si>
  <si>
    <t>Enter your supplier name</t>
  </si>
  <si>
    <t>Trust / Health Board / Clinical referring centre's legal entity name</t>
  </si>
  <si>
    <t>Postcode of participating authority for use by legacy systems</t>
  </si>
  <si>
    <t xml:space="preserve">Purchasing Authority ODS code </t>
  </si>
  <si>
    <t>Hospital name</t>
  </si>
  <si>
    <t xml:space="preserve">Hospital ODS code </t>
  </si>
  <si>
    <r>
      <t xml:space="preserve">Clinic Code
</t>
    </r>
    <r>
      <rPr>
        <i/>
        <sz val="10"/>
        <rFont val="Calibri"/>
        <family val="2"/>
        <scheme val="minor"/>
      </rPr>
      <t>clinic identifier where provided</t>
    </r>
  </si>
  <si>
    <t>Standard NHMC service areas</t>
  </si>
  <si>
    <r>
      <t xml:space="preserve">Manufacturer Funded </t>
    </r>
    <r>
      <rPr>
        <b/>
        <sz val="10"/>
        <rFont val="Calibri"/>
        <family val="2"/>
        <scheme val="minor"/>
      </rPr>
      <t>Service</t>
    </r>
    <r>
      <rPr>
        <b/>
        <i/>
        <sz val="10"/>
        <rFont val="Calibri"/>
        <family val="2"/>
        <scheme val="minor"/>
      </rPr>
      <t xml:space="preserve"> </t>
    </r>
    <r>
      <rPr>
        <i/>
        <sz val="10"/>
        <rFont val="Calibri"/>
        <family val="2"/>
        <scheme val="minor"/>
      </rPr>
      <t>Descriptor for the funded service</t>
    </r>
  </si>
  <si>
    <t>Return period (1st of the month) dd/mm/yyyy</t>
  </si>
  <si>
    <t>Deliveries &lt;30mins outside agreed time window.</t>
  </si>
  <si>
    <t xml:space="preserve">Failed deliveries (service provider) as a % of deliveries
</t>
  </si>
  <si>
    <t>Delayed clinical services (service provider) as a % of clinical services</t>
  </si>
  <si>
    <t xml:space="preserve"> - A trend increasing in value indicates declining invoice accuracy / quality.
 - Trend analysis of greater importance than snapshot comparison against threshold.</t>
  </si>
  <si>
    <t>A compliant prescription is one which is legal, safe, clinically appropriate, contains, or is provided with, information as defined in the Contract (e.g. record of clinical validation and purchase order number).
If a prescription must be returned at the discretion of the responsible dispensing pharmacist to the clinical referring centre for alteration, is replaced by a new corrected prescription, or the homecare provider needs to contact the prescriber for clarification or clinical query despite the record of clinical validation by the clinical referring centre, it should be recorded as non-compliant.</t>
  </si>
  <si>
    <t xml:space="preserve"> - monitors the hospital processes for prescribing, prescription validation and administrative processing.
 - Note this KPI can be influenced by prescription transmission delays particularly for paper prescriptions sent via post. Implementation of ePrescribing shall negate this.
 - Lower is better</t>
  </si>
  <si>
    <t>Version 7</t>
  </si>
  <si>
    <t>&gt; Update of graphical analysis functionality to incorporate changes made in v6.0
&gt; Duplicate fields in "KPI Data", col BU to BX removed.
&gt;  "Trust Instructions", Summary section updated to reflect document content.</t>
  </si>
  <si>
    <r>
      <rPr>
        <b/>
        <sz val="10"/>
        <rFont val="Calibri"/>
        <family val="2"/>
        <scheme val="minor"/>
      </rPr>
      <t>As in V4.1 above:</t>
    </r>
    <r>
      <rPr>
        <sz val="10"/>
        <rFont val="Calibri"/>
        <family val="2"/>
        <scheme val="minor"/>
      </rPr>
      <t xml:space="preserve">
 - Re-introduction of the KPI data collection template and KPI  summary table from version 1 to ensure published document is a complete tool.
- Addition of further tabs to provide graphical representation of the data entered into the data collection template. (See "Trust Instructions" and "Supplier Instructions" tab for further information).
- Updates to the Instructions tabs (this has been split into instructions for Supplier and instructions for Trust").
- K3 formula amended across relevant tabs. Previous copy (V5) had incorrect formula.
</t>
    </r>
    <r>
      <rPr>
        <b/>
        <sz val="10"/>
        <rFont val="Calibri"/>
        <family val="2"/>
        <scheme val="minor"/>
      </rPr>
      <t xml:space="preserve">
As in V5 above:</t>
    </r>
    <r>
      <rPr>
        <sz val="10"/>
        <rFont val="Calibri"/>
        <family val="2"/>
        <scheme val="minor"/>
      </rPr>
      <t xml:space="preserve">
 - D6 amended to capture </t>
    </r>
    <r>
      <rPr>
        <b/>
        <sz val="10"/>
        <rFont val="Calibri"/>
        <family val="2"/>
        <scheme val="minor"/>
      </rPr>
      <t>incomplete</t>
    </r>
    <r>
      <rPr>
        <sz val="10"/>
        <rFont val="Calibri"/>
        <family val="2"/>
        <scheme val="minor"/>
      </rPr>
      <t xml:space="preserve"> registration sets (highlighted)
 - K1 amended to measure </t>
    </r>
    <r>
      <rPr>
        <b/>
        <sz val="10"/>
        <rFont val="Calibri"/>
        <family val="2"/>
        <scheme val="minor"/>
      </rPr>
      <t>incomplete</t>
    </r>
    <r>
      <rPr>
        <sz val="10"/>
        <rFont val="Calibri"/>
        <family val="2"/>
        <scheme val="minor"/>
      </rPr>
      <t xml:space="preserve"> registration sets (highlighted)
 - K3 amended to measure prescriptions </t>
    </r>
    <r>
      <rPr>
        <b/>
        <sz val="10"/>
        <rFont val="Calibri"/>
        <family val="2"/>
        <scheme val="minor"/>
      </rPr>
      <t>without</t>
    </r>
    <r>
      <rPr>
        <sz val="10"/>
        <rFont val="Calibri"/>
        <family val="2"/>
        <scheme val="minor"/>
      </rPr>
      <t xml:space="preserve"> clinical validation (highlighted)
 - Addition of governance KPIs (complaints and incidents).
 - Numbering of governance KPIs pre-emptively adjusted to allow later addition of operational nursing KPIs to the document.</t>
    </r>
  </si>
  <si>
    <t>Denominator</t>
  </si>
  <si>
    <t>Lead time (working days) to initiation of therapy for treatment naive patients new to therapy and associated homecare service, defined as the number of days from receipt of correctly completed registration documents (including first prescription and any other agreed service documents where applicable).
 - Initiation of therapy is defined as the successful delivery of medicines (including any required ancillaries / equipment) to the patient's nominated address and, where applicable, the successful provision of required clinical service (e.g. injection training).
 - Working days is defined as Monday - Friday excluding bank holidays.
 - Excluding days delayed by patient e.g. patient not answering phone or responding to email communication.
 - Excluding bulk switched patients.</t>
  </si>
  <si>
    <t>The number of deliveries made during the reporting period where the full expected complement of medicines and ancillaries is not received as expected and confirmed with the patient.
Excludes planned response for supply shortages. e.g. 12 week prescribed supply split into three 4 weekly deliveries as agreed by all parties to manage stock flow.</t>
  </si>
  <si>
    <t>Compliant prescriptions not received on time as a % of prescriptions received</t>
  </si>
  <si>
    <t>Credits issued as a % of number of invoices issued</t>
  </si>
  <si>
    <t>Undefined*</t>
  </si>
  <si>
    <t>*Standard undefined to ensure good reporting culture in alignment with NHS services.</t>
  </si>
  <si>
    <t xml:space="preserve"> - Lower value is an indicator of efficiency within the end-to-end invoicing and payment process.
 - NHS standard terms are for payment within 30 days of receipt of valid invoice.</t>
  </si>
  <si>
    <t>Monitors the overall governance and compliance of the service with regulatory standards; may be impacted by changes in patient confidence in the service leading to increased number of Formal C/Is from patients.
Number of scheduled activities as the denominator allows comparison &amp; benchmarking.</t>
  </si>
  <si>
    <t xml:space="preserve"> - Measures the hospital internal prescription processing time and prescription transmission time for onboarding new patients. 
 - Acts as a proxy measure for repeat prescription processing.
 - This KPI is focussed on onboarding to support effective benchmarking though may present a small sample size when viewed at individual service level.
 - Does not monitor prescription compliance - see KPI 3.</t>
  </si>
  <si>
    <t xml:space="preserve"> - monitors the homecare providers lead time for service activation process.
 - Lower will typically be considered better.
 - This KPI is focussed on onboarding to support effective benchmarking. Acts as a proxy indicator for ongoing supply / service.
  - Measured using working days to enable benchmarking as working days vary by homecare provider.
 - Any delay in successfully contacting patients to schedule delivery / clinical service is included within the reported figure.</t>
  </si>
  <si>
    <t xml:space="preserve"> - A higher percentage value is an indicator of an unreliable clinical service by the service provider which may carry a risk of missed or delayed dose.
 - A delayed clinical service is one that doesn’t take place on the day scheduled with the patient, requiring rescheduling.</t>
  </si>
  <si>
    <t>Lead time to initiation of therapy (95th Centile)</t>
  </si>
  <si>
    <t>A subset of CM12 to support interpretation of the statistical distribution at the longer lead times using the 95th centile as a benchmark less prone to skew by anomalous value within the database.</t>
  </si>
  <si>
    <t>Lead time to receipt of prescription and registration (95th Centile)</t>
  </si>
  <si>
    <t>A subset of CM11 to support interpretation of the statistical distribution at the longer lead times using the 95th centile as a benchmark less prone to skew by anomalous value within the database.</t>
  </si>
  <si>
    <t>CM01A</t>
  </si>
  <si>
    <t>CM01B</t>
  </si>
  <si>
    <t>CM01C</t>
  </si>
  <si>
    <t>CM01D</t>
  </si>
  <si>
    <t>CM01E</t>
  </si>
  <si>
    <t>CM01F</t>
  </si>
  <si>
    <t>CM01G</t>
  </si>
  <si>
    <t>CM01H</t>
  </si>
  <si>
    <t>CM01J</t>
  </si>
  <si>
    <t>CM01K</t>
  </si>
  <si>
    <t>CM02A</t>
  </si>
  <si>
    <t>CM02B</t>
  </si>
  <si>
    <t>CM02C</t>
  </si>
  <si>
    <t>CM02D</t>
  </si>
  <si>
    <t>CM03A</t>
  </si>
  <si>
    <t>CM03B</t>
  </si>
  <si>
    <t>CM03C</t>
  </si>
  <si>
    <t>CM03D</t>
  </si>
  <si>
    <t>CM03E</t>
  </si>
  <si>
    <t>CM04A</t>
  </si>
  <si>
    <t>CM04B</t>
  </si>
  <si>
    <t>CM04C</t>
  </si>
  <si>
    <t>CM04D</t>
  </si>
  <si>
    <t>CM05A</t>
  </si>
  <si>
    <t>CM05B</t>
  </si>
  <si>
    <t>CM06A</t>
  </si>
  <si>
    <t>CM06B</t>
  </si>
  <si>
    <t>CM06C</t>
  </si>
  <si>
    <t>CM06D</t>
  </si>
  <si>
    <t>CM07A</t>
  </si>
  <si>
    <t>CM07B</t>
  </si>
  <si>
    <t>CM07C</t>
  </si>
  <si>
    <t>CM07D</t>
  </si>
  <si>
    <t>CM08A</t>
  </si>
  <si>
    <t>CM08B</t>
  </si>
  <si>
    <t>CM08C</t>
  </si>
  <si>
    <t>CM08D</t>
  </si>
  <si>
    <t>Formal C&amp;Is (open)</t>
  </si>
  <si>
    <t>Formal C&amp;Is (closed &gt;30 days)</t>
  </si>
  <si>
    <t xml:space="preserve">Marker of the efficiency of the C&amp;I process; marker of patient experience of the C&amp;I process from the patient view point.  
Some "serious" incidents may have longer timescales, so individual cases reported are not necessarily failures of the C/I process.
Data unlikely to triangulate with new Formal C&amp;I opened due to reporting cut off and where the organisation reporting this KPI data is not the primary investigator. </t>
  </si>
  <si>
    <t>D53</t>
  </si>
  <si>
    <t>The number of closed Formal C&amp;Is where the organisation reporting this KPI data is the primary investigator and where the full response was not sent to the reporter within 30 business days of the initial C/I report in accordance with RPS Handbook Appendix 19. Excludes Formal C/Is where the organisation reporting the KPIs is not primary investigator.</t>
  </si>
  <si>
    <t>An open Formal C&amp;I is one where a requested written response has yet to be issued to the complainant/reporter of the investigation. The root cause analysis and implementation of corrective actions and final reports to regulators are not yet complete.</t>
  </si>
  <si>
    <t>"Formal C&amp;Is" = any complaints or incidents where a written response is requested and/or direct notification of the incident to a regulatory body (e.g. CQC, HSCIC) or escalation to an outside agency (e.g. child protection, police) is required. Including complaints/incidents where primary investigator role is transferred to another organisation. The organisation reporting the KPI may be primary or secondary investigator.  More information is available in the RPS Homecare Handbook Appendix 19 complaints and incidents guidance document 
For the avoidance of doubt, each Formal C/I record should be counted as  "1" irrespective of the number of specific incident type definitions that are triggered within that C/I.  For example a C/I is initially reported as a patient missed dose with patient harm - on investigation the missed dose was due to a faulty device (Faulty Medicine/Device Incident x 1)  and administration of the dose was further delayed because the patient was unable to understand the instructions given by patient services (Safeguarding Incident x 1) and the delivery was left with the neighbour without the patient's consent (Information Governance Incident x1) and the patient was admitted to hospital as a direct result of missing doses (Patient Safety Incident and Duty of Candour x 1).  Despite being treated as 4 different types of incident, this is still reported as 1 single Formal C/I.</t>
  </si>
  <si>
    <t>formal C&amp;Is (received)</t>
  </si>
  <si>
    <t>CM06E</t>
  </si>
  <si>
    <t>Adverse drug reactions</t>
  </si>
  <si>
    <t>Total number of adverse drug reaction incidents closed during the reporting period irrespective of severity. KPI reporting organisation can be primary or secondary investigator.
See RPS Handbook Appendix 19 complaints and incidents guidance document for definition</t>
  </si>
  <si>
    <t>Marker for the efficiency of adverse drug reaction reporting</t>
  </si>
  <si>
    <t>D59</t>
  </si>
  <si>
    <t>Lower value is an indicator of efficient invoice generation process.</t>
  </si>
  <si>
    <t>Faulty Products &amp; Devices</t>
  </si>
  <si>
    <t>D61 + D62</t>
  </si>
  <si>
    <t>Marker for the efficiency of faulty medicine reporting</t>
  </si>
  <si>
    <t>Total number of faulty medicinal product incidents (as defined in RPS Handbook Appendix 19) closed during the reporting period irrespective of severity. KPI reporting organisation can be primary or secondary investigator.</t>
  </si>
  <si>
    <t>CM06F</t>
  </si>
  <si>
    <t>Safeguarding</t>
  </si>
  <si>
    <t>Marker for the efficiency of safeguarding incident reporting.</t>
  </si>
  <si>
    <t>Number of safeguarding incidents (as defined in RPS Handbook Appendix 19) closed during the reporting period irrespective of severity. KPI reporting organisation can be primary or secondary investigator.</t>
  </si>
  <si>
    <t>D63</t>
  </si>
  <si>
    <t>CM06G</t>
  </si>
  <si>
    <t>Information Governance</t>
  </si>
  <si>
    <t>D64</t>
  </si>
  <si>
    <t>Marker for the efficiency of information governance incident reporting.</t>
  </si>
  <si>
    <t>Number of information governance incidents (as defined in RPS Handbook Appendix 19) closed during the reporting period irrespective of severity, including near-misses. KPI reporting organisation can be primary or secondary investigator.</t>
  </si>
  <si>
    <t>CM06H</t>
  </si>
  <si>
    <r>
      <t xml:space="preserve">The number of clinical services provided during the reporting period that were made on the scheduled day, but not within or earlier than the allocated time slot agreed with the patient.
This will not include administrative contact e.g. a call to arrange a home visit; or reactive clinical interactions e.g. the dispensing pharmacists requesting further information from the patient before dispensing;  or where the patient initiates the contact e.g. calls to a help-line.
</t>
    </r>
    <r>
      <rPr>
        <b/>
        <sz val="11"/>
        <rFont val="Arial"/>
        <family val="2"/>
      </rPr>
      <t xml:space="preserve"> </t>
    </r>
    <r>
      <rPr>
        <sz val="11"/>
        <rFont val="Arial"/>
        <family val="2"/>
      </rPr>
      <t>- 'On time or early' refers to the successful provision of clinical service within the time window agreed with the patient, or earlier on that day. The length of the time window shall be as agreed in the homecare contract.</t>
    </r>
  </si>
  <si>
    <t>CM09A</t>
  </si>
  <si>
    <t>CM09B</t>
  </si>
  <si>
    <t>CM09C</t>
  </si>
  <si>
    <t>CM09D</t>
  </si>
  <si>
    <t>CM09E</t>
  </si>
  <si>
    <t>CM09F</t>
  </si>
  <si>
    <t>CM10A</t>
  </si>
  <si>
    <t>CM10B</t>
  </si>
  <si>
    <t>CM10C</t>
  </si>
  <si>
    <t>01 -Service Utilisation</t>
  </si>
  <si>
    <t>02 - Onboarding</t>
  </si>
  <si>
    <t>03 - Delivery</t>
  </si>
  <si>
    <t>04 - Clinical Service</t>
  </si>
  <si>
    <t>05 - Prescribing</t>
  </si>
  <si>
    <t>06 - Complaints and Incidents</t>
  </si>
  <si>
    <t>07 - Invoicing</t>
  </si>
  <si>
    <t>08 - Communications</t>
  </si>
  <si>
    <t>09 - Financial</t>
  </si>
  <si>
    <t>10 - People</t>
  </si>
  <si>
    <t>This field should reflect the total number of deliveries made during the reporting period, whether partial or in full. This will also include any ‘out of schedule’ deliveries required for any reason. Excludes failed deliveries.</t>
  </si>
  <si>
    <t>This field should reflect the total number of planned episodes of clinical service provided during the reporting period. Planned episodes of clinical service are those with real-time direct contact with the patient whether remote or face-to-face. This will not include administrative contact e.g. a call to arrange a home visit; or reactive clinical interactions; the dispensing pharmacists requesting further information from the patient before dispensing;  or where the patient initiates the contact e.g. calls to a help-line. Excludes delayed clinical services.</t>
  </si>
  <si>
    <t xml:space="preserve">Lead time (working days) to receipt of correctly completed registration documents (including first prescription and any other agreed service documents where applicable) for treatment naive patients new to therapy and associated homecare service, from the prescription date.
 - Prescription date is defined as the date the prescription was signed by the prescriber.
 - Receipt date = homecare provider date stamp when received into the building.
</t>
  </si>
  <si>
    <t>Deliveries not on time or early, and in full.</t>
  </si>
  <si>
    <t>Clinical Services &gt;30mins late</t>
  </si>
  <si>
    <t>The number of clinical services performed during the reporting period that were made on the scheduled day, but greater than 30 minutes later than the time slot agreed with the patient. If the clinical service must be rescheduled to a different day it is not recorded here but is recorded as a delayed clinical service.</t>
  </si>
  <si>
    <t>Deliveries &gt;30mins late</t>
  </si>
  <si>
    <t>Homecare Medicines Services Key Performance Indicators</t>
  </si>
  <si>
    <t>v6.2 Equivalent fieldname:</t>
  </si>
  <si>
    <t>*First row of data collection template starts below this line*</t>
  </si>
  <si>
    <t>Service Element:</t>
  </si>
  <si>
    <t>Number of delayed clinical services where the substantive cause of the delay was the service provider not meeting the terms of the Contract.
Examples: provider contacts patient to alert them to traffic delay meaning the nurse will arrive outside the agreed time window and the patient requests reschedule of the nurse visit to a different day.</t>
  </si>
  <si>
    <t>Number of delayed clinical services where the delay was due to patient choice or patient failure to comply with their obligations outlined in the Homecare Patient Charter, patient information or registration form. Examples: Patient proactively calls provider to reschedule; Home visit was attempted within the agreed time window, but the patient was not available so the service was then rescheduled to a different day.</t>
  </si>
  <si>
    <t>CM01F + CM01G</t>
  </si>
  <si>
    <t>CM01K - CM05A</t>
  </si>
  <si>
    <t>Patient safety incidents as a % of scheduled activity</t>
  </si>
  <si>
    <t>Patient safety incidents</t>
  </si>
  <si>
    <t xml:space="preserve">Total number of patient safety incidents closed during the reporting period. KPI reporting organisation can be primary or secondary investigator.
Patient safety incidents, as defined in the NHS Patient Safety Iincident Response Framework, are "unintended or unexpected events (including omissions) in healthcare that could have or did harm one or more patients."
</t>
  </si>
  <si>
    <t>95th centile of lead time to receipt of prescription and registration as defined in CM02A</t>
  </si>
  <si>
    <t>95th centile lead time to initiation of therapy as defined in CM02C</t>
  </si>
  <si>
    <t>Number of failed deliveries where the substantive cause of the failure was the service provider not meeting the terms of the Specification or Contract.  Example: provider contacts patient to alert them to traffic delay meaning delivery would be outside the agreed time window and the patient is unavailable at the new time and requests reschedule of delivery to a different day.</t>
  </si>
  <si>
    <t xml:space="preserve"> - A higher percentage value is an indicator of an unreliable delivery service by the service provider which may carry a risk of missed or delayed dose.
 - A failed delivery is one that doesn’t take place on the day scheduled with the patient.</t>
  </si>
  <si>
    <t>This KPI must be interpreted carefully with greater focus on trends over time than isolated values as:
 - Higher value may indicates potential presence of service issues directly impacting patient safety. 
 - Lower value may indicate a poor reporting culture.
 - Number of scheduled activities used as the best suited denominator to allow effective comparison / benchmarking.
 - Root cause and contributory factors of a patient safety incident may be attributable to NHS trust, homecare, patient etc.
 - No standard is defined for this KPI to promote good reporting culture aligning to the approach of NHS England and NHS Benchmarking Network.</t>
  </si>
  <si>
    <t>Date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</si>
</sst>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F800]dddd\,\ mmmm\ dd\,\ yyyy"/>
  </numFmts>
  <fonts count="39" x14ac:knownFonts="1">
    <font>
      <sz val="11"/>
      <color theme="1"/>
      <name val="Calibri"/>
      <family val="2"/>
      <scheme val="minor"/>
    </font>
    <font>
      <b/>
      <sz val="12"/>
      <color theme="1"/>
      <name val="Calibri"/>
      <family val="2"/>
      <scheme val="minor"/>
    </font>
    <font>
      <b/>
      <sz val="11"/>
      <color theme="1"/>
      <name val="Calibri"/>
      <family val="2"/>
      <scheme val="minor"/>
    </font>
    <font>
      <sz val="11"/>
      <color rgb="FF006100"/>
      <name val="Calibri"/>
      <family val="2"/>
      <scheme val="minor"/>
    </font>
    <font>
      <sz val="11"/>
      <name val="Calibri"/>
      <family val="2"/>
      <scheme val="minor"/>
    </font>
    <font>
      <sz val="11"/>
      <name val="Arial"/>
      <family val="2"/>
    </font>
    <font>
      <b/>
      <sz val="12"/>
      <name val="Arial"/>
      <family val="2"/>
    </font>
    <font>
      <sz val="12"/>
      <name val="Arial"/>
      <family val="2"/>
    </font>
    <font>
      <b/>
      <sz val="22"/>
      <color theme="1"/>
      <name val="Arial"/>
      <family val="2"/>
    </font>
    <font>
      <b/>
      <sz val="10"/>
      <color theme="1"/>
      <name val="Arial"/>
      <family val="2"/>
    </font>
    <font>
      <b/>
      <i/>
      <sz val="11"/>
      <color rgb="FF7F7F7F"/>
      <name val="Arial"/>
      <family val="2"/>
    </font>
    <font>
      <sz val="10"/>
      <color theme="1"/>
      <name val="Calibri"/>
      <family val="2"/>
      <scheme val="minor"/>
    </font>
    <font>
      <sz val="10"/>
      <name val="Calibri"/>
      <family val="2"/>
      <scheme val="minor"/>
    </font>
    <font>
      <b/>
      <sz val="10"/>
      <color theme="1"/>
      <name val="Calibri"/>
      <family val="2"/>
      <scheme val="minor"/>
    </font>
    <font>
      <b/>
      <sz val="10"/>
      <name val="Calibri"/>
      <family val="2"/>
      <scheme val="minor"/>
    </font>
    <font>
      <i/>
      <sz val="10"/>
      <name val="Calibri"/>
      <family val="2"/>
      <scheme val="minor"/>
    </font>
    <font>
      <b/>
      <sz val="12"/>
      <color theme="1"/>
      <name val="Arial"/>
      <family val="2"/>
    </font>
    <font>
      <sz val="12"/>
      <color rgb="FFFF0000"/>
      <name val="Arial"/>
      <family val="2"/>
    </font>
    <font>
      <b/>
      <sz val="11"/>
      <name val="Calibri"/>
      <family val="2"/>
      <scheme val="minor"/>
    </font>
    <font>
      <b/>
      <sz val="12"/>
      <name val="Calibri"/>
      <family val="2"/>
      <scheme val="minor"/>
    </font>
    <font>
      <b/>
      <sz val="28"/>
      <color rgb="FF1F497D"/>
      <name val="Calibri"/>
      <family val="2"/>
      <scheme val="minor"/>
    </font>
    <font>
      <sz val="28"/>
      <color theme="1"/>
      <name val="Calibri"/>
      <family val="2"/>
      <scheme val="minor"/>
    </font>
    <font>
      <sz val="12"/>
      <color theme="1"/>
      <name val="Calibri"/>
      <family val="2"/>
      <scheme val="minor"/>
    </font>
    <font>
      <sz val="11"/>
      <color rgb="FFFF0000"/>
      <name val="Calibri"/>
      <family val="2"/>
      <scheme val="minor"/>
    </font>
    <font>
      <sz val="11"/>
      <color theme="0" tint="-0.34998626667073579"/>
      <name val="Calibri"/>
      <family val="2"/>
      <scheme val="minor"/>
    </font>
    <font>
      <sz val="12"/>
      <color theme="1"/>
      <name val="Arial"/>
      <family val="2"/>
    </font>
    <font>
      <b/>
      <sz val="10"/>
      <color theme="0"/>
      <name val="Calibri"/>
      <family val="2"/>
      <scheme val="minor"/>
    </font>
    <font>
      <b/>
      <sz val="9"/>
      <color theme="0"/>
      <name val="Calibri"/>
      <family val="2"/>
      <scheme val="minor"/>
    </font>
    <font>
      <b/>
      <i/>
      <sz val="10"/>
      <color theme="1"/>
      <name val="Calibri"/>
      <family val="2"/>
      <scheme val="minor"/>
    </font>
    <font>
      <b/>
      <i/>
      <sz val="10"/>
      <name val="Calibri"/>
      <family val="2"/>
      <scheme val="minor"/>
    </font>
    <font>
      <sz val="14"/>
      <color rgb="FF00B050"/>
      <name val="Calibri"/>
      <family val="2"/>
      <scheme val="minor"/>
    </font>
    <font>
      <b/>
      <sz val="11"/>
      <color theme="5"/>
      <name val="Calibri"/>
      <family val="2"/>
      <scheme val="minor"/>
    </font>
    <font>
      <sz val="11"/>
      <color theme="0"/>
      <name val="Calibri"/>
      <family val="2"/>
      <scheme val="minor"/>
    </font>
    <font>
      <sz val="14"/>
      <name val="Calibri"/>
      <family val="2"/>
      <scheme val="minor"/>
    </font>
    <font>
      <sz val="10"/>
      <name val="Arial"/>
      <family val="2"/>
    </font>
    <font>
      <i/>
      <sz val="11"/>
      <color theme="1"/>
      <name val="Calibri"/>
      <family val="2"/>
      <scheme val="minor"/>
    </font>
    <font>
      <b/>
      <sz val="11"/>
      <name val="Arial"/>
      <family val="2"/>
    </font>
    <font>
      <i/>
      <sz val="11"/>
      <color theme="1" tint="0.499984740745262"/>
      <name val="Calibri"/>
      <family val="2"/>
      <scheme val="minor"/>
    </font>
    <font>
      <sz val="8"/>
      <name val="Calibri"/>
      <family val="2"/>
      <scheme val="minor"/>
    </font>
  </fonts>
  <fills count="9">
    <fill>
      <patternFill patternType="none"/>
    </fill>
    <fill>
      <patternFill patternType="gray125"/>
    </fill>
    <fill>
      <patternFill patternType="solid">
        <fgColor rgb="FFC6EFCE"/>
      </patternFill>
    </fill>
    <fill>
      <patternFill patternType="solid">
        <fgColor theme="0"/>
        <bgColor indexed="64"/>
      </patternFill>
    </fill>
    <fill>
      <patternFill patternType="solid">
        <fgColor theme="4" tint="-0.249977111117893"/>
        <bgColor indexed="64"/>
      </patternFill>
    </fill>
    <fill>
      <patternFill patternType="solid">
        <fgColor rgb="FFFFFFCC"/>
        <bgColor indexed="64"/>
      </patternFill>
    </fill>
    <fill>
      <patternFill patternType="solid">
        <fgColor theme="9"/>
        <bgColor indexed="64"/>
      </patternFill>
    </fill>
    <fill>
      <patternFill patternType="solid">
        <fgColor rgb="FFFFFFFF"/>
        <bgColor rgb="FF000000"/>
      </patternFill>
    </fill>
    <fill>
      <patternFill patternType="solid">
        <fgColor theme="0" tint="-0.14999847407452621"/>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auto="1"/>
      </left>
      <right style="thin">
        <color auto="1"/>
      </right>
      <top style="thin">
        <color auto="1"/>
      </top>
      <bottom/>
      <diagonal/>
    </border>
    <border>
      <left style="thin">
        <color indexed="64"/>
      </left>
      <right style="thin">
        <color indexed="64"/>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theme="0" tint="-0.34998626667073579"/>
      </right>
      <top style="thin">
        <color theme="0" tint="-0.34998626667073579"/>
      </top>
      <bottom style="thin">
        <color theme="0" tint="-0.34998626667073579"/>
      </bottom>
      <diagonal/>
    </border>
    <border>
      <left style="thin">
        <color indexed="64"/>
      </left>
      <right/>
      <top/>
      <bottom style="thin">
        <color indexed="64"/>
      </bottom>
      <diagonal/>
    </border>
    <border>
      <left style="thin">
        <color auto="1"/>
      </left>
      <right/>
      <top style="thin">
        <color auto="1"/>
      </top>
      <bottom/>
      <diagonal/>
    </border>
    <border>
      <left/>
      <right/>
      <top style="thin">
        <color theme="0" tint="-0.34998626667073579"/>
      </top>
      <bottom style="thin">
        <color theme="0" tint="-0.34998626667073579"/>
      </bottom>
      <diagonal/>
    </border>
  </borders>
  <cellStyleXfs count="4">
    <xf numFmtId="0" fontId="0" fillId="0" borderId="0"/>
    <xf numFmtId="0" fontId="3" fillId="2" borderId="0" applyNumberFormat="0" applyBorder="0" applyAlignment="0" applyProtection="0"/>
    <xf numFmtId="0" fontId="25" fillId="0" borderId="0"/>
    <xf numFmtId="0" fontId="25" fillId="0" borderId="0"/>
  </cellStyleXfs>
  <cellXfs count="94">
    <xf numFmtId="0" fontId="0" fillId="0" borderId="0" xfId="0"/>
    <xf numFmtId="0" fontId="0" fillId="0" borderId="0" xfId="0" applyAlignment="1">
      <alignment vertical="top"/>
    </xf>
    <xf numFmtId="0" fontId="0" fillId="0" borderId="0" xfId="0" applyAlignment="1">
      <alignment wrapText="1"/>
    </xf>
    <xf numFmtId="0" fontId="0" fillId="0" borderId="0" xfId="0" applyAlignment="1">
      <alignment vertical="top" wrapText="1"/>
    </xf>
    <xf numFmtId="0" fontId="7" fillId="0" borderId="0" xfId="0" applyFont="1"/>
    <xf numFmtId="0" fontId="2" fillId="0" borderId="0" xfId="0" applyFont="1"/>
    <xf numFmtId="165" fontId="0" fillId="0" borderId="0" xfId="0" applyNumberFormat="1"/>
    <xf numFmtId="0" fontId="10" fillId="0" borderId="0" xfId="0" applyFont="1" applyAlignment="1">
      <alignment vertical="center"/>
    </xf>
    <xf numFmtId="0" fontId="9" fillId="0" borderId="1" xfId="0" applyFont="1" applyBorder="1" applyAlignment="1">
      <alignment vertical="center" wrapText="1"/>
    </xf>
    <xf numFmtId="0" fontId="11" fillId="0" borderId="1" xfId="0" applyFont="1" applyBorder="1" applyAlignment="1">
      <alignment vertical="top"/>
    </xf>
    <xf numFmtId="0" fontId="11" fillId="0" borderId="1" xfId="0" applyFont="1" applyBorder="1" applyAlignment="1">
      <alignment vertical="top" wrapText="1"/>
    </xf>
    <xf numFmtId="14" fontId="11" fillId="0" borderId="1" xfId="0" applyNumberFormat="1" applyFont="1" applyBorder="1" applyAlignment="1">
      <alignment vertical="top"/>
    </xf>
    <xf numFmtId="0" fontId="12" fillId="0" borderId="1" xfId="0" applyFont="1" applyBorder="1" applyAlignment="1">
      <alignment vertical="top"/>
    </xf>
    <xf numFmtId="14" fontId="12" fillId="0" borderId="1" xfId="0" applyNumberFormat="1" applyFont="1" applyBorder="1" applyAlignment="1">
      <alignment vertical="top"/>
    </xf>
    <xf numFmtId="14" fontId="12" fillId="3" borderId="1" xfId="0" applyNumberFormat="1" applyFont="1" applyFill="1" applyBorder="1" applyAlignment="1">
      <alignment vertical="top"/>
    </xf>
    <xf numFmtId="0" fontId="12" fillId="0" borderId="1" xfId="0" applyFont="1" applyBorder="1" applyAlignment="1">
      <alignment vertical="top" wrapText="1"/>
    </xf>
    <xf numFmtId="14" fontId="12" fillId="3" borderId="1" xfId="0" applyNumberFormat="1" applyFont="1" applyFill="1" applyBorder="1" applyAlignment="1">
      <alignment vertical="top" wrapText="1"/>
    </xf>
    <xf numFmtId="0" fontId="4" fillId="0" borderId="0" xfId="0" applyFont="1" applyAlignment="1">
      <alignment vertical="top"/>
    </xf>
    <xf numFmtId="0" fontId="16" fillId="0" borderId="0" xfId="0" applyFont="1"/>
    <xf numFmtId="0" fontId="17" fillId="0" borderId="0" xfId="0" applyFont="1"/>
    <xf numFmtId="0" fontId="4" fillId="0" borderId="1" xfId="0" applyFont="1" applyBorder="1" applyAlignment="1">
      <alignment horizontal="left" vertical="top" wrapText="1"/>
    </xf>
    <xf numFmtId="0" fontId="5" fillId="0" borderId="1" xfId="0" applyFont="1" applyBorder="1" applyAlignment="1">
      <alignment horizontal="left" vertical="top" wrapText="1"/>
    </xf>
    <xf numFmtId="0" fontId="4" fillId="0" borderId="1" xfId="1" applyFont="1" applyFill="1" applyBorder="1" applyAlignment="1">
      <alignment horizontal="left" vertical="top" wrapText="1"/>
    </xf>
    <xf numFmtId="0" fontId="4" fillId="0" borderId="1" xfId="1" applyFont="1" applyFill="1" applyBorder="1" applyAlignment="1">
      <alignment vertical="top" wrapText="1"/>
    </xf>
    <xf numFmtId="9" fontId="4" fillId="0" borderId="1" xfId="1" applyNumberFormat="1" applyFont="1" applyFill="1" applyBorder="1" applyAlignment="1">
      <alignment horizontal="left" vertical="top" wrapText="1"/>
    </xf>
    <xf numFmtId="0" fontId="18" fillId="0" borderId="1" xfId="1" applyFont="1" applyFill="1" applyBorder="1" applyAlignment="1">
      <alignment horizontal="left" vertical="top" wrapText="1"/>
    </xf>
    <xf numFmtId="0" fontId="20" fillId="0" borderId="0" xfId="0" applyFont="1" applyAlignment="1">
      <alignment vertical="center"/>
    </xf>
    <xf numFmtId="0" fontId="22" fillId="0" borderId="0" xfId="0" applyFont="1" applyAlignment="1">
      <alignment vertical="center"/>
    </xf>
    <xf numFmtId="0" fontId="4" fillId="0" borderId="0" xfId="0" applyFont="1"/>
    <xf numFmtId="14" fontId="0" fillId="0" borderId="2" xfId="0" applyNumberFormat="1" applyBorder="1"/>
    <xf numFmtId="0" fontId="0" fillId="0" borderId="2" xfId="0" applyBorder="1"/>
    <xf numFmtId="0" fontId="27" fillId="4" borderId="4" xfId="2" applyFont="1" applyFill="1" applyBorder="1" applyAlignment="1">
      <alignment wrapText="1"/>
    </xf>
    <xf numFmtId="14" fontId="27" fillId="4" borderId="4" xfId="2" applyNumberFormat="1" applyFont="1" applyFill="1" applyBorder="1" applyAlignment="1">
      <alignment wrapText="1"/>
    </xf>
    <xf numFmtId="0" fontId="28" fillId="5" borderId="5" xfId="2" applyFont="1" applyFill="1" applyBorder="1" applyAlignment="1">
      <alignment horizontal="left" wrapText="1"/>
    </xf>
    <xf numFmtId="0" fontId="29" fillId="5" borderId="5" xfId="3" applyFont="1" applyFill="1" applyBorder="1" applyAlignment="1">
      <alignment horizontal="left" wrapText="1"/>
    </xf>
    <xf numFmtId="14" fontId="28" fillId="5" borderId="5" xfId="3" applyNumberFormat="1" applyFont="1" applyFill="1" applyBorder="1" applyAlignment="1">
      <alignment horizontal="left" wrapText="1"/>
    </xf>
    <xf numFmtId="0" fontId="4" fillId="0" borderId="7" xfId="0" applyFont="1" applyBorder="1"/>
    <xf numFmtId="0" fontId="0" fillId="0" borderId="7" xfId="0" applyBorder="1"/>
    <xf numFmtId="14" fontId="0" fillId="0" borderId="8" xfId="0" applyNumberFormat="1" applyBorder="1"/>
    <xf numFmtId="0" fontId="0" fillId="0" borderId="9" xfId="0" applyBorder="1"/>
    <xf numFmtId="0" fontId="4" fillId="0" borderId="8" xfId="0" applyFont="1" applyBorder="1"/>
    <xf numFmtId="0" fontId="4" fillId="0" borderId="9" xfId="0" applyFont="1" applyBorder="1"/>
    <xf numFmtId="0" fontId="0" fillId="0" borderId="8" xfId="0" applyBorder="1"/>
    <xf numFmtId="0" fontId="23" fillId="0" borderId="8" xfId="0" applyFont="1" applyBorder="1"/>
    <xf numFmtId="0" fontId="23" fillId="0" borderId="7" xfId="0" applyFont="1" applyBorder="1"/>
    <xf numFmtId="0" fontId="24" fillId="0" borderId="0" xfId="0" applyFont="1"/>
    <xf numFmtId="14" fontId="0" fillId="0" borderId="0" xfId="0" applyNumberFormat="1"/>
    <xf numFmtId="0" fontId="24" fillId="0" borderId="2" xfId="0" applyFont="1" applyBorder="1"/>
    <xf numFmtId="0" fontId="1" fillId="6" borderId="1" xfId="0" applyFont="1" applyFill="1" applyBorder="1" applyAlignment="1">
      <alignment horizontal="left" vertical="top" wrapText="1"/>
    </xf>
    <xf numFmtId="0" fontId="0" fillId="6" borderId="0" xfId="0" applyFill="1"/>
    <xf numFmtId="0" fontId="19" fillId="6" borderId="1" xfId="0" applyFont="1" applyFill="1" applyBorder="1" applyAlignment="1">
      <alignment horizontal="left" vertical="top" wrapText="1"/>
    </xf>
    <xf numFmtId="0" fontId="4" fillId="0" borderId="10" xfId="0" applyFont="1" applyBorder="1"/>
    <xf numFmtId="0" fontId="23" fillId="0" borderId="10" xfId="0" applyFont="1" applyBorder="1"/>
    <xf numFmtId="0" fontId="0" fillId="0" borderId="10" xfId="0" applyBorder="1"/>
    <xf numFmtId="0" fontId="0" fillId="5" borderId="2" xfId="0" applyFill="1" applyBorder="1" applyAlignment="1">
      <alignment wrapText="1"/>
    </xf>
    <xf numFmtId="0" fontId="0" fillId="5" borderId="6" xfId="0" applyFill="1" applyBorder="1" applyAlignment="1">
      <alignment wrapText="1"/>
    </xf>
    <xf numFmtId="0" fontId="30" fillId="0" borderId="0" xfId="0" applyFont="1" applyAlignment="1">
      <alignment vertical="top" wrapText="1"/>
    </xf>
    <xf numFmtId="0" fontId="0" fillId="0" borderId="12" xfId="0" applyBorder="1"/>
    <xf numFmtId="0" fontId="4" fillId="0" borderId="13" xfId="0" applyFont="1" applyBorder="1"/>
    <xf numFmtId="0" fontId="4" fillId="0" borderId="11" xfId="0" applyFont="1" applyBorder="1" applyAlignment="1">
      <alignment horizontal="left" vertical="top" wrapText="1"/>
    </xf>
    <xf numFmtId="14" fontId="27" fillId="4" borderId="14" xfId="2" applyNumberFormat="1" applyFont="1" applyFill="1" applyBorder="1" applyAlignment="1">
      <alignment wrapText="1"/>
    </xf>
    <xf numFmtId="0" fontId="26" fillId="4" borderId="11" xfId="2" applyFont="1" applyFill="1" applyBorder="1"/>
    <xf numFmtId="0" fontId="0" fillId="0" borderId="6" xfId="0" applyBorder="1"/>
    <xf numFmtId="0" fontId="4" fillId="0" borderId="12" xfId="0" applyFont="1" applyBorder="1"/>
    <xf numFmtId="0" fontId="34" fillId="7" borderId="1" xfId="0" applyFont="1" applyFill="1" applyBorder="1" applyAlignment="1">
      <alignment horizontal="left" vertical="top" wrapText="1"/>
    </xf>
    <xf numFmtId="164" fontId="4" fillId="0" borderId="1" xfId="1" applyNumberFormat="1" applyFont="1" applyFill="1" applyBorder="1" applyAlignment="1">
      <alignment horizontal="left" vertical="top" wrapText="1"/>
    </xf>
    <xf numFmtId="0" fontId="29" fillId="5" borderId="5" xfId="2" applyFont="1" applyFill="1" applyBorder="1" applyAlignment="1">
      <alignment horizontal="left" wrapText="1"/>
    </xf>
    <xf numFmtId="14" fontId="29" fillId="5" borderId="15" xfId="3" applyNumberFormat="1" applyFont="1" applyFill="1" applyBorder="1" applyAlignment="1">
      <alignment horizontal="left" wrapText="1"/>
    </xf>
    <xf numFmtId="0" fontId="32" fillId="0" borderId="0" xfId="0" applyFont="1" applyAlignment="1">
      <alignment wrapText="1"/>
    </xf>
    <xf numFmtId="0" fontId="35" fillId="0" borderId="0" xfId="0" applyFont="1"/>
    <xf numFmtId="0" fontId="5" fillId="0" borderId="1" xfId="0" quotePrefix="1" applyFont="1" applyBorder="1" applyAlignment="1">
      <alignment horizontal="left" vertical="top" wrapText="1"/>
    </xf>
    <xf numFmtId="0" fontId="5" fillId="0" borderId="1" xfId="1" quotePrefix="1" applyFont="1" applyFill="1" applyBorder="1" applyAlignment="1">
      <alignment horizontal="left" vertical="top" wrapText="1"/>
    </xf>
    <xf numFmtId="0" fontId="5" fillId="0" borderId="1" xfId="1" applyFont="1" applyFill="1" applyBorder="1" applyAlignment="1">
      <alignment horizontal="left" vertical="top" wrapText="1"/>
    </xf>
    <xf numFmtId="0" fontId="5" fillId="0" borderId="1" xfId="1" applyFont="1" applyFill="1" applyBorder="1" applyAlignment="1">
      <alignment vertical="top" wrapText="1"/>
    </xf>
    <xf numFmtId="0" fontId="18" fillId="6" borderId="1" xfId="0" applyFont="1" applyFill="1" applyBorder="1" applyAlignment="1">
      <alignment vertical="top" wrapText="1"/>
    </xf>
    <xf numFmtId="0" fontId="4" fillId="0" borderId="16" xfId="0" applyFont="1" applyBorder="1"/>
    <xf numFmtId="0" fontId="26" fillId="4" borderId="3" xfId="2" applyFont="1" applyFill="1" applyBorder="1" applyAlignment="1">
      <alignment vertical="top"/>
    </xf>
    <xf numFmtId="0" fontId="24" fillId="8" borderId="0" xfId="0" applyFont="1" applyFill="1"/>
    <xf numFmtId="14" fontId="24" fillId="8" borderId="0" xfId="0" applyNumberFormat="1" applyFont="1" applyFill="1" applyAlignment="1">
      <alignment horizontal="right" indent="1"/>
    </xf>
    <xf numFmtId="0" fontId="2" fillId="8" borderId="0" xfId="0" applyFont="1" applyFill="1"/>
    <xf numFmtId="0" fontId="31" fillId="8" borderId="0" xfId="0" applyFont="1" applyFill="1"/>
    <xf numFmtId="0" fontId="37" fillId="8" borderId="0" xfId="0" applyFont="1" applyFill="1"/>
    <xf numFmtId="14" fontId="24" fillId="8" borderId="2" xfId="0" applyNumberFormat="1" applyFont="1" applyFill="1" applyBorder="1" applyAlignment="1">
      <alignment horizontal="right" indent="1"/>
    </xf>
    <xf numFmtId="14" fontId="24" fillId="8" borderId="2" xfId="0" applyNumberFormat="1" applyFont="1" applyFill="1" applyBorder="1" applyAlignment="1">
      <alignment horizontal="right" wrapText="1" indent="1"/>
    </xf>
    <xf numFmtId="0" fontId="6" fillId="0" borderId="0" xfId="0" applyFont="1" applyAlignment="1">
      <alignment horizontal="center"/>
    </xf>
    <xf numFmtId="0" fontId="8" fillId="0" borderId="0" xfId="0" applyFont="1" applyAlignment="1">
      <alignment horizontal="center"/>
    </xf>
    <xf numFmtId="0" fontId="0" fillId="0" borderId="0" xfId="0" applyAlignment="1">
      <alignment horizontal="left" vertical="top" wrapText="1"/>
    </xf>
    <xf numFmtId="0" fontId="0" fillId="0" borderId="0" xfId="0" applyAlignment="1">
      <alignment horizontal="left" wrapText="1"/>
    </xf>
    <xf numFmtId="0" fontId="33" fillId="0" borderId="0" xfId="0" applyFont="1" applyAlignment="1">
      <alignment vertical="top" wrapText="1"/>
    </xf>
    <xf numFmtId="0" fontId="26" fillId="4" borderId="1" xfId="2" applyFont="1" applyFill="1" applyBorder="1"/>
    <xf numFmtId="0" fontId="26" fillId="4" borderId="1" xfId="2" applyFont="1" applyFill="1" applyBorder="1" applyAlignment="1">
      <alignment horizontal="left" indent="3"/>
    </xf>
    <xf numFmtId="0" fontId="26" fillId="4" borderId="1" xfId="2" applyFont="1" applyFill="1" applyBorder="1" applyAlignment="1">
      <alignment horizontal="left"/>
    </xf>
    <xf numFmtId="0" fontId="26" fillId="4" borderId="1" xfId="2" applyFont="1" applyFill="1" applyBorder="1" applyAlignment="1">
      <alignment horizontal="left" vertical="top"/>
    </xf>
    <xf numFmtId="0" fontId="26" fillId="4" borderId="1" xfId="2" applyFont="1" applyFill="1" applyBorder="1" applyAlignment="1">
      <alignment vertical="top"/>
    </xf>
  </cellXfs>
  <cellStyles count="4">
    <cellStyle name="Good" xfId="1" builtinId="26"/>
    <cellStyle name="Normal" xfId="0" builtinId="0"/>
    <cellStyle name="Normal 2" xfId="2" xr:uid="{62A20483-F54B-49C7-9DF5-82BC47D98D88}"/>
    <cellStyle name="Normal 2 2 2" xfId="3" xr:uid="{9C07F473-2B33-4ECA-A0CA-492F8F7DA1ED}"/>
  </cellStyles>
  <dxfs count="1">
    <dxf>
      <fill>
        <patternFill>
          <bgColor rgb="FF00B050"/>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eoenhscph.sharepoint.com/sites/files/pharmacy/Shared%20Documents/Project%20Work/Homecare/National/Standardisation/KPIs/V6/V6.3%20-%20Homecare%20Medicines%20and%20Services%20KPIs.xlsx" TargetMode="External"/><Relationship Id="rId1" Type="http://schemas.openxmlformats.org/officeDocument/2006/relationships/externalLinkPath" Target="https://eoenhscph.sharepoint.com/sites/files/pharmacy/Shared%20Documents/Project%20Work/Homecare/National/Standardisation/KPIs/V6/V6.3%20-%20Homecare%20Medicines%20and%20Services%20KPI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Version Control"/>
      <sheetName val="Trust Instructions"/>
      <sheetName val="Supplier Instructions"/>
      <sheetName val="KPI Definition"/>
      <sheetName val="KPI Summary All"/>
      <sheetName val="KPI Data"/>
      <sheetName val="Example additional datasets"/>
      <sheetName val="KPI Summary Therapy"/>
      <sheetName val="Graph data"/>
      <sheetName val="Graphical Analysis"/>
      <sheetName val="Lookups "/>
      <sheetName val="Customers"/>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99225B-A851-472C-B775-C5855A548B74}">
  <sheetPr>
    <pageSetUpPr fitToPage="1"/>
  </sheetPr>
  <dimension ref="A1:R31"/>
  <sheetViews>
    <sheetView showGridLines="0" tabSelected="1" topLeftCell="A2" zoomScale="60" zoomScaleNormal="60" workbookViewId="0">
      <selection activeCell="B10" sqref="B10:E10"/>
    </sheetView>
  </sheetViews>
  <sheetFormatPr defaultColWidth="8.81640625" defaultRowHeight="14.5" x14ac:dyDescent="0.35"/>
  <cols>
    <col min="1" max="1" width="2.81640625" customWidth="1"/>
    <col min="2" max="2" width="29.453125" bestFit="1" customWidth="1"/>
    <col min="3" max="3" width="47.54296875" customWidth="1"/>
    <col min="4" max="4" width="58.453125" bestFit="1" customWidth="1"/>
    <col min="5" max="5" width="27.1796875" customWidth="1"/>
  </cols>
  <sheetData>
    <row r="1" spans="1:18" ht="15.5" x14ac:dyDescent="0.35">
      <c r="A1" s="84"/>
      <c r="B1" s="84"/>
      <c r="C1" s="84"/>
      <c r="D1" s="84"/>
      <c r="E1" s="84"/>
      <c r="F1" s="84"/>
      <c r="G1" s="4"/>
    </row>
    <row r="2" spans="1:18" ht="47.25" customHeight="1" x14ac:dyDescent="0.6">
      <c r="A2" s="85" t="s">
        <v>352</v>
      </c>
      <c r="B2" s="85"/>
      <c r="C2" s="85"/>
      <c r="D2" s="85"/>
      <c r="E2" s="85"/>
      <c r="F2" s="85"/>
    </row>
    <row r="5" spans="1:18" ht="36" x14ac:dyDescent="0.35">
      <c r="E5" s="26" t="s">
        <v>0</v>
      </c>
    </row>
    <row r="6" spans="1:18" ht="15.5" x14ac:dyDescent="0.35">
      <c r="E6" s="27" t="s">
        <v>1</v>
      </c>
    </row>
    <row r="8" spans="1:18" x14ac:dyDescent="0.35">
      <c r="B8" s="5" t="s">
        <v>240</v>
      </c>
    </row>
    <row r="9" spans="1:18" x14ac:dyDescent="0.35">
      <c r="B9" s="5"/>
    </row>
    <row r="10" spans="1:18" ht="78.75" customHeight="1" x14ac:dyDescent="0.35">
      <c r="B10" s="88" t="s">
        <v>2</v>
      </c>
      <c r="C10" s="88"/>
      <c r="D10" s="88"/>
      <c r="E10" s="88"/>
      <c r="F10" s="56"/>
      <c r="G10" s="56"/>
      <c r="H10" s="56"/>
      <c r="I10" s="56"/>
      <c r="J10" s="56"/>
      <c r="K10" s="56"/>
      <c r="L10" s="56"/>
      <c r="M10" s="56"/>
      <c r="N10" s="56"/>
      <c r="O10" s="56"/>
      <c r="P10" s="56"/>
      <c r="Q10" s="56"/>
      <c r="R10" s="56"/>
    </row>
    <row r="11" spans="1:18" x14ac:dyDescent="0.35">
      <c r="B11" s="6"/>
    </row>
    <row r="12" spans="1:18" x14ac:dyDescent="0.35">
      <c r="B12" s="7" t="s">
        <v>3</v>
      </c>
    </row>
    <row r="13" spans="1:18" x14ac:dyDescent="0.35">
      <c r="B13" s="8" t="s">
        <v>4</v>
      </c>
      <c r="C13" s="8" t="s">
        <v>5</v>
      </c>
      <c r="D13" s="8" t="s">
        <v>6</v>
      </c>
      <c r="E13" s="8" t="s">
        <v>368</v>
      </c>
    </row>
    <row r="14" spans="1:18" ht="91" x14ac:dyDescent="0.35">
      <c r="B14" s="10" t="s">
        <v>7</v>
      </c>
      <c r="C14" s="12" t="s">
        <v>8</v>
      </c>
      <c r="D14" s="15" t="s">
        <v>9</v>
      </c>
      <c r="E14" s="16">
        <v>45776</v>
      </c>
    </row>
    <row r="15" spans="1:18" ht="65" x14ac:dyDescent="0.35">
      <c r="B15" s="10" t="s">
        <v>10</v>
      </c>
      <c r="C15" s="12" t="s">
        <v>8</v>
      </c>
      <c r="D15" s="15" t="s">
        <v>241</v>
      </c>
      <c r="E15" s="16">
        <v>43809</v>
      </c>
    </row>
    <row r="16" spans="1:18" x14ac:dyDescent="0.35">
      <c r="B16" s="10" t="s">
        <v>11</v>
      </c>
      <c r="C16" s="12" t="s">
        <v>12</v>
      </c>
      <c r="D16" s="12" t="s">
        <v>12</v>
      </c>
      <c r="E16" s="16" t="s">
        <v>12</v>
      </c>
    </row>
    <row r="17" spans="2:7" ht="143" x14ac:dyDescent="0.35">
      <c r="B17" s="10" t="s">
        <v>13</v>
      </c>
      <c r="C17" s="12" t="s">
        <v>8</v>
      </c>
      <c r="D17" s="15" t="s">
        <v>14</v>
      </c>
      <c r="E17" s="16">
        <v>43626</v>
      </c>
    </row>
    <row r="18" spans="2:7" ht="247" x14ac:dyDescent="0.35">
      <c r="B18" s="9" t="s">
        <v>15</v>
      </c>
      <c r="C18" s="12" t="s">
        <v>8</v>
      </c>
      <c r="D18" s="15" t="s">
        <v>242</v>
      </c>
      <c r="E18" s="14">
        <v>42929</v>
      </c>
    </row>
    <row r="19" spans="2:7" ht="102" customHeight="1" x14ac:dyDescent="0.35">
      <c r="B19" s="9" t="s">
        <v>16</v>
      </c>
      <c r="C19" s="12" t="s">
        <v>8</v>
      </c>
      <c r="D19" s="10" t="s">
        <v>17</v>
      </c>
      <c r="E19" s="13">
        <v>42684</v>
      </c>
    </row>
    <row r="20" spans="2:7" ht="254.5" customHeight="1" x14ac:dyDescent="0.35">
      <c r="B20" s="9" t="s">
        <v>18</v>
      </c>
      <c r="C20" s="12" t="s">
        <v>8</v>
      </c>
      <c r="D20" s="10" t="s">
        <v>19</v>
      </c>
      <c r="E20" s="14">
        <v>42929</v>
      </c>
    </row>
    <row r="21" spans="2:7" ht="52" x14ac:dyDescent="0.35">
      <c r="B21" s="9" t="s">
        <v>20</v>
      </c>
      <c r="C21" s="12" t="s">
        <v>8</v>
      </c>
      <c r="D21" s="10" t="s">
        <v>21</v>
      </c>
      <c r="E21" s="13">
        <v>42684</v>
      </c>
    </row>
    <row r="22" spans="2:7" ht="26" x14ac:dyDescent="0.35">
      <c r="B22" s="9" t="s">
        <v>22</v>
      </c>
      <c r="C22" s="9" t="s">
        <v>23</v>
      </c>
      <c r="D22" s="10" t="s">
        <v>24</v>
      </c>
      <c r="E22" s="11">
        <v>42082</v>
      </c>
    </row>
    <row r="23" spans="2:7" ht="50.15" customHeight="1" x14ac:dyDescent="0.35">
      <c r="B23" s="9" t="s">
        <v>25</v>
      </c>
      <c r="C23" s="9" t="s">
        <v>23</v>
      </c>
      <c r="D23" s="10" t="s">
        <v>26</v>
      </c>
      <c r="E23" s="11">
        <v>41984</v>
      </c>
    </row>
    <row r="24" spans="2:7" ht="93" customHeight="1" x14ac:dyDescent="0.35">
      <c r="B24" s="9" t="s">
        <v>27</v>
      </c>
      <c r="C24" s="9" t="s">
        <v>23</v>
      </c>
      <c r="D24" s="10" t="s">
        <v>28</v>
      </c>
      <c r="E24" s="11">
        <v>41393</v>
      </c>
    </row>
    <row r="25" spans="2:7" ht="27" customHeight="1" x14ac:dyDescent="0.35">
      <c r="B25" s="1"/>
      <c r="C25" s="17"/>
      <c r="D25" s="3"/>
      <c r="E25" s="3"/>
      <c r="F25" s="3"/>
      <c r="G25" s="3"/>
    </row>
    <row r="26" spans="2:7" ht="15" customHeight="1" x14ac:dyDescent="0.35">
      <c r="B26" s="18" t="s">
        <v>29</v>
      </c>
      <c r="D26" s="2" t="s">
        <v>30</v>
      </c>
    </row>
    <row r="27" spans="2:7" ht="21" customHeight="1" x14ac:dyDescent="0.35">
      <c r="B27" s="86" t="s">
        <v>31</v>
      </c>
      <c r="C27" s="86"/>
      <c r="D27" s="86"/>
      <c r="E27" s="86"/>
    </row>
    <row r="28" spans="2:7" ht="15" hidden="1" customHeight="1" x14ac:dyDescent="0.35">
      <c r="B28" s="86"/>
      <c r="C28" s="86"/>
      <c r="D28" s="86"/>
      <c r="E28" s="86"/>
    </row>
    <row r="29" spans="2:7" ht="15" hidden="1" customHeight="1" x14ac:dyDescent="0.35">
      <c r="B29" s="86"/>
      <c r="C29" s="86"/>
      <c r="D29" s="86"/>
      <c r="E29" s="86"/>
    </row>
    <row r="30" spans="2:7" ht="117.75" customHeight="1" x14ac:dyDescent="0.35">
      <c r="B30" s="87" t="s">
        <v>32</v>
      </c>
      <c r="C30" s="87"/>
      <c r="D30" s="87"/>
    </row>
    <row r="31" spans="2:7" ht="15.5" x14ac:dyDescent="0.35">
      <c r="B31" s="19"/>
    </row>
  </sheetData>
  <mergeCells count="5">
    <mergeCell ref="A1:F1"/>
    <mergeCell ref="A2:F2"/>
    <mergeCell ref="B27:E29"/>
    <mergeCell ref="B30:D30"/>
    <mergeCell ref="B10:E10"/>
  </mergeCells>
  <pageMargins left="0.70866141732283472" right="0.70866141732283472" top="0.74803149606299213" bottom="0.74803149606299213" header="0.31496062992125984" footer="0.31496062992125984"/>
  <pageSetup paperSize="9" scale="47" orientation="portrait" horizontalDpi="90" verticalDpi="9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F34F40-AEC9-46C2-8724-9CF821FB5297}">
  <sheetPr>
    <pageSetUpPr fitToPage="1"/>
  </sheetPr>
  <dimension ref="A1:H12"/>
  <sheetViews>
    <sheetView topLeftCell="A6" zoomScale="70" zoomScaleNormal="70" workbookViewId="0">
      <selection activeCell="E3" sqref="E3"/>
    </sheetView>
  </sheetViews>
  <sheetFormatPr defaultRowHeight="14.5" x14ac:dyDescent="0.35"/>
  <cols>
    <col min="1" max="1" width="6.7265625" bestFit="1" customWidth="1"/>
    <col min="2" max="2" width="16.26953125" customWidth="1"/>
    <col min="3" max="3" width="33" customWidth="1"/>
    <col min="4" max="4" width="97" customWidth="1"/>
    <col min="5" max="5" width="12.453125" customWidth="1"/>
    <col min="6" max="6" width="14.7265625" customWidth="1"/>
    <col min="7" max="7" width="19.1796875" customWidth="1"/>
    <col min="8" max="8" width="11" customWidth="1"/>
  </cols>
  <sheetData>
    <row r="1" spans="1:8" s="49" customFormat="1" ht="15.5" x14ac:dyDescent="0.35">
      <c r="A1" s="48" t="s">
        <v>33</v>
      </c>
      <c r="B1" s="48" t="s">
        <v>34</v>
      </c>
      <c r="C1" s="48" t="s">
        <v>35</v>
      </c>
      <c r="D1" s="48" t="s">
        <v>36</v>
      </c>
      <c r="E1" s="48" t="s">
        <v>37</v>
      </c>
      <c r="F1" s="48" t="s">
        <v>243</v>
      </c>
      <c r="G1" s="48" t="s">
        <v>38</v>
      </c>
      <c r="H1" s="48" t="s">
        <v>39</v>
      </c>
    </row>
    <row r="2" spans="1:8" s="28" customFormat="1" ht="58" x14ac:dyDescent="0.35">
      <c r="A2" s="22" t="s">
        <v>40</v>
      </c>
      <c r="B2" s="22" t="s">
        <v>41</v>
      </c>
      <c r="C2" s="25" t="s">
        <v>42</v>
      </c>
      <c r="D2" s="23" t="s">
        <v>251</v>
      </c>
      <c r="E2" s="22" t="s">
        <v>284</v>
      </c>
      <c r="F2" s="22" t="s">
        <v>358</v>
      </c>
      <c r="G2" s="24" t="s">
        <v>43</v>
      </c>
      <c r="H2" s="22" t="s">
        <v>44</v>
      </c>
    </row>
    <row r="3" spans="1:8" s="28" customFormat="1" ht="130.5" x14ac:dyDescent="0.35">
      <c r="A3" s="22" t="s">
        <v>45</v>
      </c>
      <c r="B3" s="22" t="s">
        <v>41</v>
      </c>
      <c r="C3" s="25" t="s">
        <v>360</v>
      </c>
      <c r="D3" s="23" t="s">
        <v>367</v>
      </c>
      <c r="E3" s="22" t="s">
        <v>287</v>
      </c>
      <c r="F3" s="22" t="s">
        <v>358</v>
      </c>
      <c r="G3" s="65" t="s">
        <v>248</v>
      </c>
      <c r="H3" s="22" t="s">
        <v>44</v>
      </c>
    </row>
    <row r="4" spans="1:8" s="28" customFormat="1" ht="58" x14ac:dyDescent="0.35">
      <c r="A4" s="22" t="s">
        <v>47</v>
      </c>
      <c r="B4" s="22" t="s">
        <v>48</v>
      </c>
      <c r="C4" s="25" t="s">
        <v>246</v>
      </c>
      <c r="D4" s="23" t="s">
        <v>239</v>
      </c>
      <c r="E4" s="22" t="s">
        <v>359</v>
      </c>
      <c r="F4" s="22" t="s">
        <v>268</v>
      </c>
      <c r="G4" s="24" t="s">
        <v>69</v>
      </c>
      <c r="H4" s="24" t="s">
        <v>49</v>
      </c>
    </row>
    <row r="5" spans="1:8" s="28" customFormat="1" ht="92.25" customHeight="1" x14ac:dyDescent="0.35">
      <c r="A5" s="22" t="s">
        <v>50</v>
      </c>
      <c r="B5" s="22" t="s">
        <v>51</v>
      </c>
      <c r="C5" s="25" t="s">
        <v>52</v>
      </c>
      <c r="D5" s="23" t="s">
        <v>252</v>
      </c>
      <c r="E5" s="22" t="s">
        <v>269</v>
      </c>
      <c r="F5" s="22" t="s">
        <v>46</v>
      </c>
      <c r="G5" s="22" t="s">
        <v>53</v>
      </c>
      <c r="H5" s="22" t="s">
        <v>49</v>
      </c>
    </row>
    <row r="6" spans="1:8" s="28" customFormat="1" ht="101.5" x14ac:dyDescent="0.35">
      <c r="A6" s="22" t="s">
        <v>54</v>
      </c>
      <c r="B6" s="22" t="s">
        <v>51</v>
      </c>
      <c r="C6" s="25" t="s">
        <v>55</v>
      </c>
      <c r="D6" s="23" t="s">
        <v>253</v>
      </c>
      <c r="E6" s="22" t="s">
        <v>271</v>
      </c>
      <c r="F6" s="22" t="s">
        <v>46</v>
      </c>
      <c r="G6" s="22" t="s">
        <v>56</v>
      </c>
      <c r="H6" s="22" t="s">
        <v>57</v>
      </c>
    </row>
    <row r="7" spans="1:8" s="28" customFormat="1" ht="64.5" customHeight="1" x14ac:dyDescent="0.35">
      <c r="A7" s="22" t="s">
        <v>58</v>
      </c>
      <c r="B7" s="22" t="s">
        <v>59</v>
      </c>
      <c r="C7" s="25" t="s">
        <v>235</v>
      </c>
      <c r="D7" s="23" t="s">
        <v>366</v>
      </c>
      <c r="E7" s="22" t="s">
        <v>273</v>
      </c>
      <c r="F7" s="22" t="s">
        <v>264</v>
      </c>
      <c r="G7" s="24" t="s">
        <v>69</v>
      </c>
      <c r="H7" s="24" t="s">
        <v>57</v>
      </c>
    </row>
    <row r="8" spans="1:8" s="28" customFormat="1" ht="58" x14ac:dyDescent="0.35">
      <c r="A8" s="22" t="s">
        <v>60</v>
      </c>
      <c r="B8" s="22" t="s">
        <v>61</v>
      </c>
      <c r="C8" s="25" t="s">
        <v>236</v>
      </c>
      <c r="D8" s="23" t="s">
        <v>254</v>
      </c>
      <c r="E8" s="22" t="s">
        <v>280</v>
      </c>
      <c r="F8" s="22" t="s">
        <v>265</v>
      </c>
      <c r="G8" s="24" t="s">
        <v>69</v>
      </c>
      <c r="H8" s="24" t="s">
        <v>57</v>
      </c>
    </row>
    <row r="9" spans="1:8" s="28" customFormat="1" ht="78.75" customHeight="1" x14ac:dyDescent="0.35">
      <c r="A9" s="22" t="s">
        <v>62</v>
      </c>
      <c r="B9" s="22" t="s">
        <v>63</v>
      </c>
      <c r="C9" s="25" t="s">
        <v>64</v>
      </c>
      <c r="D9" s="23" t="s">
        <v>65</v>
      </c>
      <c r="E9" s="22" t="s">
        <v>294</v>
      </c>
      <c r="F9" s="22" t="s">
        <v>46</v>
      </c>
      <c r="G9" s="22" t="s">
        <v>66</v>
      </c>
      <c r="H9" s="22" t="s">
        <v>57</v>
      </c>
    </row>
    <row r="10" spans="1:8" s="28" customFormat="1" ht="29" x14ac:dyDescent="0.35">
      <c r="A10" s="22" t="s">
        <v>67</v>
      </c>
      <c r="B10" s="22" t="s">
        <v>68</v>
      </c>
      <c r="C10" s="25" t="s">
        <v>247</v>
      </c>
      <c r="D10" s="23" t="s">
        <v>237</v>
      </c>
      <c r="E10" s="22" t="s">
        <v>291</v>
      </c>
      <c r="F10" s="22" t="s">
        <v>290</v>
      </c>
      <c r="G10" s="24" t="s">
        <v>69</v>
      </c>
      <c r="H10" s="22" t="s">
        <v>57</v>
      </c>
    </row>
    <row r="11" spans="1:8" s="28" customFormat="1" ht="29" x14ac:dyDescent="0.35">
      <c r="A11" s="22" t="s">
        <v>70</v>
      </c>
      <c r="B11" s="22" t="s">
        <v>71</v>
      </c>
      <c r="C11" s="25" t="s">
        <v>72</v>
      </c>
      <c r="D11" s="23" t="s">
        <v>250</v>
      </c>
      <c r="E11" s="22" t="s">
        <v>289</v>
      </c>
      <c r="F11" s="22" t="s">
        <v>46</v>
      </c>
      <c r="G11" s="22" t="s">
        <v>73</v>
      </c>
      <c r="H11" s="24" t="s">
        <v>49</v>
      </c>
    </row>
    <row r="12" spans="1:8" x14ac:dyDescent="0.35">
      <c r="A12" s="69" t="s">
        <v>249</v>
      </c>
    </row>
  </sheetData>
  <pageMargins left="0.7" right="0.7" top="0.75" bottom="0.75" header="0.3" footer="0.3"/>
  <pageSetup scale="32"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415C77-6FE9-4938-BECA-97100F737241}">
  <sheetPr>
    <pageSetUpPr fitToPage="1"/>
  </sheetPr>
  <dimension ref="A1:G51"/>
  <sheetViews>
    <sheetView zoomScale="60" zoomScaleNormal="60" workbookViewId="0">
      <pane ySplit="1" topLeftCell="A40" activePane="bottomLeft" state="frozen"/>
      <selection activeCell="C1" sqref="C1"/>
      <selection pane="bottomLeft" activeCell="A27" sqref="A27"/>
    </sheetView>
  </sheetViews>
  <sheetFormatPr defaultRowHeight="14.5" x14ac:dyDescent="0.35"/>
  <cols>
    <col min="1" max="1" width="8.81640625" customWidth="1"/>
    <col min="2" max="2" width="21.7265625" customWidth="1"/>
    <col min="3" max="3" width="29.1796875" customWidth="1"/>
    <col min="4" max="4" width="98.54296875" customWidth="1"/>
    <col min="5" max="5" width="64.7265625" customWidth="1"/>
    <col min="6" max="6" width="11.81640625" style="28" customWidth="1"/>
    <col min="7" max="7" width="13" customWidth="1"/>
  </cols>
  <sheetData>
    <row r="1" spans="1:7" ht="46.5" x14ac:dyDescent="0.35">
      <c r="A1" s="50" t="s">
        <v>33</v>
      </c>
      <c r="B1" s="50" t="s">
        <v>34</v>
      </c>
      <c r="C1" s="50" t="s">
        <v>35</v>
      </c>
      <c r="D1" s="50" t="s">
        <v>74</v>
      </c>
      <c r="E1" s="50" t="s">
        <v>36</v>
      </c>
      <c r="F1" s="50" t="s">
        <v>75</v>
      </c>
      <c r="G1" s="74" t="s">
        <v>76</v>
      </c>
    </row>
    <row r="2" spans="1:7" ht="125.5" customHeight="1" x14ac:dyDescent="0.35">
      <c r="A2" s="21" t="s">
        <v>259</v>
      </c>
      <c r="B2" s="21" t="s">
        <v>335</v>
      </c>
      <c r="C2" s="21" t="s">
        <v>78</v>
      </c>
      <c r="D2" s="21" t="s">
        <v>79</v>
      </c>
      <c r="E2" s="21" t="s">
        <v>80</v>
      </c>
      <c r="F2" s="21" t="s">
        <v>81</v>
      </c>
      <c r="G2" s="21" t="s">
        <v>82</v>
      </c>
    </row>
    <row r="3" spans="1:7" ht="84" x14ac:dyDescent="0.35">
      <c r="A3" s="21" t="s">
        <v>260</v>
      </c>
      <c r="B3" s="21" t="s">
        <v>335</v>
      </c>
      <c r="C3" s="21" t="s">
        <v>83</v>
      </c>
      <c r="D3" s="21" t="s">
        <v>84</v>
      </c>
      <c r="E3" s="21" t="s">
        <v>85</v>
      </c>
      <c r="F3" s="21" t="s">
        <v>86</v>
      </c>
      <c r="G3" s="21" t="s">
        <v>82</v>
      </c>
    </row>
    <row r="4" spans="1:7" ht="62.5" x14ac:dyDescent="0.35">
      <c r="A4" s="21" t="s">
        <v>261</v>
      </c>
      <c r="B4" s="21" t="s">
        <v>335</v>
      </c>
      <c r="C4" s="21" t="s">
        <v>87</v>
      </c>
      <c r="D4" s="64" t="s">
        <v>88</v>
      </c>
      <c r="E4" s="21" t="s">
        <v>89</v>
      </c>
      <c r="F4" s="21" t="s">
        <v>90</v>
      </c>
      <c r="G4" s="21" t="s">
        <v>82</v>
      </c>
    </row>
    <row r="5" spans="1:7" ht="153" customHeight="1" x14ac:dyDescent="0.35">
      <c r="A5" s="21" t="s">
        <v>262</v>
      </c>
      <c r="B5" s="21" t="s">
        <v>335</v>
      </c>
      <c r="C5" s="21" t="s">
        <v>91</v>
      </c>
      <c r="D5" s="21" t="s">
        <v>92</v>
      </c>
      <c r="E5" s="21" t="s">
        <v>93</v>
      </c>
      <c r="F5" s="21" t="s">
        <v>94</v>
      </c>
      <c r="G5" s="21" t="s">
        <v>82</v>
      </c>
    </row>
    <row r="6" spans="1:7" ht="98" x14ac:dyDescent="0.35">
      <c r="A6" s="21" t="s">
        <v>263</v>
      </c>
      <c r="B6" s="21" t="s">
        <v>335</v>
      </c>
      <c r="C6" s="21" t="s">
        <v>95</v>
      </c>
      <c r="D6" s="21" t="s">
        <v>96</v>
      </c>
      <c r="E6" s="21" t="s">
        <v>97</v>
      </c>
      <c r="F6" s="21" t="s">
        <v>98</v>
      </c>
      <c r="G6" s="21" t="s">
        <v>82</v>
      </c>
    </row>
    <row r="7" spans="1:7" ht="28" x14ac:dyDescent="0.35">
      <c r="A7" s="21" t="s">
        <v>264</v>
      </c>
      <c r="B7" s="21" t="s">
        <v>335</v>
      </c>
      <c r="C7" s="21" t="s">
        <v>59</v>
      </c>
      <c r="D7" s="21" t="s">
        <v>345</v>
      </c>
      <c r="E7" s="21" t="s">
        <v>99</v>
      </c>
      <c r="F7" s="21" t="s">
        <v>100</v>
      </c>
      <c r="G7" s="21" t="s">
        <v>82</v>
      </c>
    </row>
    <row r="8" spans="1:7" ht="84" x14ac:dyDescent="0.35">
      <c r="A8" s="21" t="s">
        <v>265</v>
      </c>
      <c r="B8" s="21" t="s">
        <v>335</v>
      </c>
      <c r="C8" s="21" t="s">
        <v>102</v>
      </c>
      <c r="D8" s="70" t="s">
        <v>346</v>
      </c>
      <c r="E8" s="21" t="s">
        <v>103</v>
      </c>
      <c r="F8" s="21" t="s">
        <v>104</v>
      </c>
      <c r="G8" s="21" t="s">
        <v>82</v>
      </c>
    </row>
    <row r="9" spans="1:7" ht="28" x14ac:dyDescent="0.35">
      <c r="A9" s="21" t="s">
        <v>266</v>
      </c>
      <c r="B9" s="21" t="s">
        <v>335</v>
      </c>
      <c r="C9" s="21" t="s">
        <v>105</v>
      </c>
      <c r="D9" s="21" t="s">
        <v>106</v>
      </c>
      <c r="E9" s="21" t="s">
        <v>107</v>
      </c>
      <c r="F9" s="21" t="s">
        <v>108</v>
      </c>
      <c r="G9" s="21" t="s">
        <v>82</v>
      </c>
    </row>
    <row r="10" spans="1:7" ht="28" x14ac:dyDescent="0.35">
      <c r="A10" s="21" t="s">
        <v>267</v>
      </c>
      <c r="B10" s="21" t="s">
        <v>335</v>
      </c>
      <c r="C10" s="21" t="s">
        <v>109</v>
      </c>
      <c r="D10" s="21" t="s">
        <v>110</v>
      </c>
      <c r="E10" s="21" t="s">
        <v>111</v>
      </c>
      <c r="F10" s="21" t="s">
        <v>112</v>
      </c>
      <c r="G10" s="21" t="s">
        <v>82</v>
      </c>
    </row>
    <row r="11" spans="1:7" ht="56" x14ac:dyDescent="0.35">
      <c r="A11" s="21" t="s">
        <v>268</v>
      </c>
      <c r="B11" s="21" t="s">
        <v>335</v>
      </c>
      <c r="C11" s="21" t="s">
        <v>113</v>
      </c>
      <c r="D11" s="21" t="s">
        <v>114</v>
      </c>
      <c r="E11" s="21" t="s">
        <v>115</v>
      </c>
      <c r="F11" s="21" t="s">
        <v>116</v>
      </c>
      <c r="G11" s="21" t="s">
        <v>82</v>
      </c>
    </row>
    <row r="12" spans="1:7" ht="84" x14ac:dyDescent="0.35">
      <c r="A12" s="21" t="s">
        <v>269</v>
      </c>
      <c r="B12" s="21" t="s">
        <v>336</v>
      </c>
      <c r="C12" s="21" t="s">
        <v>52</v>
      </c>
      <c r="D12" s="71" t="s">
        <v>347</v>
      </c>
      <c r="E12" s="21" t="s">
        <v>117</v>
      </c>
      <c r="F12" s="21" t="s">
        <v>118</v>
      </c>
      <c r="G12" s="21" t="s">
        <v>82</v>
      </c>
    </row>
    <row r="13" spans="1:7" ht="42" x14ac:dyDescent="0.35">
      <c r="A13" s="21" t="s">
        <v>270</v>
      </c>
      <c r="B13" s="21" t="s">
        <v>336</v>
      </c>
      <c r="C13" s="21" t="s">
        <v>257</v>
      </c>
      <c r="D13" s="71" t="s">
        <v>363</v>
      </c>
      <c r="E13" s="71" t="s">
        <v>258</v>
      </c>
      <c r="F13" s="21" t="s">
        <v>118</v>
      </c>
      <c r="G13" s="21" t="s">
        <v>82</v>
      </c>
    </row>
    <row r="14" spans="1:7" ht="140" x14ac:dyDescent="0.35">
      <c r="A14" s="21" t="s">
        <v>271</v>
      </c>
      <c r="B14" s="21" t="s">
        <v>336</v>
      </c>
      <c r="C14" s="21" t="s">
        <v>55</v>
      </c>
      <c r="D14" s="71" t="s">
        <v>244</v>
      </c>
      <c r="E14" s="21" t="s">
        <v>120</v>
      </c>
      <c r="F14" s="21" t="s">
        <v>118</v>
      </c>
      <c r="G14" s="21" t="s">
        <v>82</v>
      </c>
    </row>
    <row r="15" spans="1:7" ht="42" x14ac:dyDescent="0.35">
      <c r="A15" s="21" t="s">
        <v>272</v>
      </c>
      <c r="B15" s="21" t="s">
        <v>336</v>
      </c>
      <c r="C15" s="21" t="s">
        <v>255</v>
      </c>
      <c r="D15" s="71" t="s">
        <v>364</v>
      </c>
      <c r="E15" s="71" t="s">
        <v>256</v>
      </c>
      <c r="F15" s="21" t="s">
        <v>118</v>
      </c>
      <c r="G15" s="21" t="s">
        <v>82</v>
      </c>
    </row>
    <row r="16" spans="1:7" ht="56" x14ac:dyDescent="0.35">
      <c r="A16" s="21" t="s">
        <v>273</v>
      </c>
      <c r="B16" s="21" t="s">
        <v>337</v>
      </c>
      <c r="C16" s="21" t="s">
        <v>122</v>
      </c>
      <c r="D16" s="21" t="s">
        <v>365</v>
      </c>
      <c r="E16" s="21" t="s">
        <v>123</v>
      </c>
      <c r="F16" s="21" t="s">
        <v>124</v>
      </c>
      <c r="G16" s="21" t="s">
        <v>82</v>
      </c>
    </row>
    <row r="17" spans="1:7" ht="56" x14ac:dyDescent="0.35">
      <c r="A17" s="21" t="s">
        <v>274</v>
      </c>
      <c r="B17" s="21" t="s">
        <v>337</v>
      </c>
      <c r="C17" s="21" t="s">
        <v>125</v>
      </c>
      <c r="D17" s="21" t="s">
        <v>126</v>
      </c>
      <c r="E17" s="21" t="s">
        <v>127</v>
      </c>
      <c r="F17" s="21" t="s">
        <v>128</v>
      </c>
      <c r="G17" s="21" t="s">
        <v>82</v>
      </c>
    </row>
    <row r="18" spans="1:7" ht="126" x14ac:dyDescent="0.35">
      <c r="A18" s="21" t="s">
        <v>275</v>
      </c>
      <c r="B18" s="21" t="s">
        <v>337</v>
      </c>
      <c r="C18" s="21" t="s">
        <v>348</v>
      </c>
      <c r="D18" s="21" t="s">
        <v>130</v>
      </c>
      <c r="E18" s="21" t="s">
        <v>131</v>
      </c>
      <c r="F18" s="21" t="s">
        <v>118</v>
      </c>
      <c r="G18" s="21" t="s">
        <v>82</v>
      </c>
    </row>
    <row r="19" spans="1:7" ht="42" x14ac:dyDescent="0.35">
      <c r="A19" s="21" t="s">
        <v>276</v>
      </c>
      <c r="B19" s="21" t="s">
        <v>337</v>
      </c>
      <c r="C19" s="21" t="s">
        <v>351</v>
      </c>
      <c r="D19" s="21" t="s">
        <v>132</v>
      </c>
      <c r="E19" s="21" t="s">
        <v>133</v>
      </c>
      <c r="F19" s="21" t="s">
        <v>118</v>
      </c>
      <c r="G19" s="21" t="s">
        <v>82</v>
      </c>
    </row>
    <row r="20" spans="1:7" ht="70" x14ac:dyDescent="0.35">
      <c r="A20" s="21" t="s">
        <v>277</v>
      </c>
      <c r="B20" s="21" t="s">
        <v>337</v>
      </c>
      <c r="C20" s="21" t="s">
        <v>134</v>
      </c>
      <c r="D20" s="70" t="s">
        <v>245</v>
      </c>
      <c r="E20" s="21" t="s">
        <v>135</v>
      </c>
      <c r="F20" s="21" t="s">
        <v>136</v>
      </c>
      <c r="G20" s="21" t="s">
        <v>82</v>
      </c>
    </row>
    <row r="21" spans="1:7" ht="126" x14ac:dyDescent="0.35">
      <c r="A21" s="21" t="s">
        <v>278</v>
      </c>
      <c r="B21" s="21" t="s">
        <v>338</v>
      </c>
      <c r="C21" s="21" t="s">
        <v>137</v>
      </c>
      <c r="D21" s="21" t="s">
        <v>325</v>
      </c>
      <c r="E21" s="21" t="s">
        <v>138</v>
      </c>
      <c r="F21" s="21" t="s">
        <v>118</v>
      </c>
      <c r="G21" s="21" t="s">
        <v>82</v>
      </c>
    </row>
    <row r="22" spans="1:7" ht="42" x14ac:dyDescent="0.35">
      <c r="A22" s="21" t="s">
        <v>279</v>
      </c>
      <c r="B22" s="21" t="s">
        <v>338</v>
      </c>
      <c r="C22" s="21" t="s">
        <v>349</v>
      </c>
      <c r="D22" s="21" t="s">
        <v>350</v>
      </c>
      <c r="E22" s="21" t="s">
        <v>133</v>
      </c>
      <c r="F22" s="21" t="s">
        <v>118</v>
      </c>
      <c r="G22" s="21" t="s">
        <v>82</v>
      </c>
    </row>
    <row r="23" spans="1:7" ht="56" x14ac:dyDescent="0.35">
      <c r="A23" s="21" t="s">
        <v>280</v>
      </c>
      <c r="B23" s="21" t="s">
        <v>338</v>
      </c>
      <c r="C23" s="21" t="s">
        <v>140</v>
      </c>
      <c r="D23" s="21" t="s">
        <v>356</v>
      </c>
      <c r="E23" s="21" t="s">
        <v>141</v>
      </c>
      <c r="F23" s="21" t="s">
        <v>142</v>
      </c>
      <c r="G23" s="21" t="s">
        <v>82</v>
      </c>
    </row>
    <row r="24" spans="1:7" ht="56" x14ac:dyDescent="0.35">
      <c r="A24" s="21" t="s">
        <v>281</v>
      </c>
      <c r="B24" s="21" t="s">
        <v>338</v>
      </c>
      <c r="C24" s="21" t="s">
        <v>143</v>
      </c>
      <c r="D24" s="21" t="s">
        <v>357</v>
      </c>
      <c r="E24" s="21" t="s">
        <v>127</v>
      </c>
      <c r="F24" s="21" t="s">
        <v>144</v>
      </c>
      <c r="G24" s="21" t="s">
        <v>82</v>
      </c>
    </row>
    <row r="25" spans="1:7" ht="154" x14ac:dyDescent="0.35">
      <c r="A25" s="21" t="s">
        <v>282</v>
      </c>
      <c r="B25" s="21" t="s">
        <v>339</v>
      </c>
      <c r="C25" s="21" t="s">
        <v>145</v>
      </c>
      <c r="D25" s="21" t="s">
        <v>146</v>
      </c>
      <c r="E25" s="21" t="s">
        <v>147</v>
      </c>
      <c r="F25" s="21" t="s">
        <v>118</v>
      </c>
      <c r="G25" s="21" t="s">
        <v>82</v>
      </c>
    </row>
    <row r="26" spans="1:7" ht="98" x14ac:dyDescent="0.35">
      <c r="A26" s="21" t="s">
        <v>283</v>
      </c>
      <c r="B26" s="21" t="s">
        <v>339</v>
      </c>
      <c r="C26" s="21" t="s">
        <v>148</v>
      </c>
      <c r="D26" s="21" t="s">
        <v>238</v>
      </c>
      <c r="E26" s="21" t="s">
        <v>149</v>
      </c>
      <c r="F26" s="21" t="s">
        <v>150</v>
      </c>
      <c r="G26" s="21" t="s">
        <v>82</v>
      </c>
    </row>
    <row r="27" spans="1:7" ht="213.75" customHeight="1" x14ac:dyDescent="0.35">
      <c r="A27" s="21" t="s">
        <v>284</v>
      </c>
      <c r="B27" s="72" t="s">
        <v>340</v>
      </c>
      <c r="C27" s="21" t="s">
        <v>303</v>
      </c>
      <c r="D27" s="21" t="s">
        <v>302</v>
      </c>
      <c r="E27" s="21" t="s">
        <v>152</v>
      </c>
      <c r="F27" s="21" t="s">
        <v>153</v>
      </c>
      <c r="G27" s="21" t="s">
        <v>82</v>
      </c>
    </row>
    <row r="28" spans="1:7" ht="56" x14ac:dyDescent="0.35">
      <c r="A28" s="21" t="s">
        <v>285</v>
      </c>
      <c r="B28" s="72" t="s">
        <v>340</v>
      </c>
      <c r="C28" s="21" t="s">
        <v>296</v>
      </c>
      <c r="D28" s="21" t="s">
        <v>301</v>
      </c>
      <c r="E28" s="21" t="s">
        <v>155</v>
      </c>
      <c r="F28" s="21" t="s">
        <v>156</v>
      </c>
      <c r="G28" s="21" t="s">
        <v>82</v>
      </c>
    </row>
    <row r="29" spans="1:7" ht="126" x14ac:dyDescent="0.35">
      <c r="A29" s="21" t="s">
        <v>286</v>
      </c>
      <c r="B29" s="72" t="s">
        <v>340</v>
      </c>
      <c r="C29" s="21" t="s">
        <v>297</v>
      </c>
      <c r="D29" s="21" t="s">
        <v>300</v>
      </c>
      <c r="E29" s="21" t="s">
        <v>298</v>
      </c>
      <c r="F29" s="21" t="s">
        <v>299</v>
      </c>
      <c r="G29" s="21" t="s">
        <v>82</v>
      </c>
    </row>
    <row r="30" spans="1:7" ht="98" x14ac:dyDescent="0.35">
      <c r="A30" s="21" t="s">
        <v>287</v>
      </c>
      <c r="B30" s="72" t="s">
        <v>340</v>
      </c>
      <c r="C30" s="21" t="s">
        <v>361</v>
      </c>
      <c r="D30" s="21" t="s">
        <v>362</v>
      </c>
      <c r="E30" s="21" t="s">
        <v>158</v>
      </c>
      <c r="F30" s="21" t="s">
        <v>159</v>
      </c>
      <c r="G30" s="21" t="s">
        <v>82</v>
      </c>
    </row>
    <row r="31" spans="1:7" ht="56" x14ac:dyDescent="0.35">
      <c r="A31" s="21" t="s">
        <v>304</v>
      </c>
      <c r="B31" s="72" t="s">
        <v>340</v>
      </c>
      <c r="C31" s="21" t="s">
        <v>305</v>
      </c>
      <c r="D31" s="21" t="s">
        <v>306</v>
      </c>
      <c r="E31" s="21" t="s">
        <v>307</v>
      </c>
      <c r="F31" s="21" t="s">
        <v>308</v>
      </c>
      <c r="G31" s="21" t="s">
        <v>82</v>
      </c>
    </row>
    <row r="32" spans="1:7" ht="42" x14ac:dyDescent="0.35">
      <c r="A32" s="21" t="s">
        <v>314</v>
      </c>
      <c r="B32" s="72" t="s">
        <v>340</v>
      </c>
      <c r="C32" s="21" t="s">
        <v>310</v>
      </c>
      <c r="D32" s="21" t="s">
        <v>313</v>
      </c>
      <c r="E32" s="21" t="s">
        <v>312</v>
      </c>
      <c r="F32" s="21" t="s">
        <v>311</v>
      </c>
      <c r="G32" s="21" t="s">
        <v>82</v>
      </c>
    </row>
    <row r="33" spans="1:7" ht="28" x14ac:dyDescent="0.35">
      <c r="A33" s="21" t="s">
        <v>319</v>
      </c>
      <c r="B33" s="72" t="s">
        <v>340</v>
      </c>
      <c r="C33" s="21" t="s">
        <v>315</v>
      </c>
      <c r="D33" s="21" t="s">
        <v>317</v>
      </c>
      <c r="E33" s="21" t="s">
        <v>316</v>
      </c>
      <c r="F33" s="21" t="s">
        <v>318</v>
      </c>
      <c r="G33" s="21" t="s">
        <v>82</v>
      </c>
    </row>
    <row r="34" spans="1:7" ht="42" x14ac:dyDescent="0.35">
      <c r="A34" s="21" t="s">
        <v>324</v>
      </c>
      <c r="B34" s="72" t="s">
        <v>340</v>
      </c>
      <c r="C34" s="21" t="s">
        <v>320</v>
      </c>
      <c r="D34" s="21" t="s">
        <v>323</v>
      </c>
      <c r="E34" s="21" t="s">
        <v>322</v>
      </c>
      <c r="F34" s="21" t="s">
        <v>321</v>
      </c>
      <c r="G34" s="21" t="s">
        <v>82</v>
      </c>
    </row>
    <row r="35" spans="1:7" ht="28" x14ac:dyDescent="0.35">
      <c r="A35" s="21" t="s">
        <v>288</v>
      </c>
      <c r="B35" s="72" t="s">
        <v>341</v>
      </c>
      <c r="C35" s="72" t="s">
        <v>160</v>
      </c>
      <c r="D35" s="72" t="s">
        <v>161</v>
      </c>
      <c r="E35" s="73" t="s">
        <v>309</v>
      </c>
      <c r="F35" s="72" t="s">
        <v>118</v>
      </c>
      <c r="G35" s="21" t="s">
        <v>82</v>
      </c>
    </row>
    <row r="36" spans="1:7" ht="31.5" customHeight="1" x14ac:dyDescent="0.35">
      <c r="A36" s="21" t="s">
        <v>289</v>
      </c>
      <c r="B36" s="72" t="s">
        <v>341</v>
      </c>
      <c r="C36" s="72" t="s">
        <v>162</v>
      </c>
      <c r="D36" s="72" t="s">
        <v>163</v>
      </c>
      <c r="E36" s="73" t="s">
        <v>164</v>
      </c>
      <c r="F36" s="72" t="s">
        <v>118</v>
      </c>
      <c r="G36" s="21" t="s">
        <v>82</v>
      </c>
    </row>
    <row r="37" spans="1:7" ht="84" x14ac:dyDescent="0.35">
      <c r="A37" s="21" t="s">
        <v>290</v>
      </c>
      <c r="B37" s="72" t="s">
        <v>341</v>
      </c>
      <c r="C37" s="21" t="s">
        <v>165</v>
      </c>
      <c r="D37" s="21" t="s">
        <v>166</v>
      </c>
      <c r="E37" s="21" t="s">
        <v>167</v>
      </c>
      <c r="F37" s="21" t="s">
        <v>168</v>
      </c>
      <c r="G37" s="21" t="s">
        <v>82</v>
      </c>
    </row>
    <row r="38" spans="1:7" x14ac:dyDescent="0.35">
      <c r="A38" s="21" t="s">
        <v>291</v>
      </c>
      <c r="B38" s="72" t="s">
        <v>341</v>
      </c>
      <c r="C38" s="21" t="s">
        <v>169</v>
      </c>
      <c r="D38" s="21" t="s">
        <v>170</v>
      </c>
      <c r="E38" s="21" t="s">
        <v>171</v>
      </c>
      <c r="F38" s="21" t="s">
        <v>172</v>
      </c>
      <c r="G38" s="21" t="s">
        <v>82</v>
      </c>
    </row>
    <row r="39" spans="1:7" ht="56" x14ac:dyDescent="0.35">
      <c r="A39" s="21" t="s">
        <v>292</v>
      </c>
      <c r="B39" s="72" t="s">
        <v>342</v>
      </c>
      <c r="C39" s="21" t="s">
        <v>173</v>
      </c>
      <c r="D39" s="21" t="s">
        <v>174</v>
      </c>
      <c r="E39" s="21" t="s">
        <v>175</v>
      </c>
      <c r="F39" s="21" t="s">
        <v>118</v>
      </c>
      <c r="G39" s="21" t="s">
        <v>119</v>
      </c>
    </row>
    <row r="40" spans="1:7" ht="98" x14ac:dyDescent="0.35">
      <c r="A40" s="21" t="s">
        <v>293</v>
      </c>
      <c r="B40" s="72" t="s">
        <v>342</v>
      </c>
      <c r="C40" s="21" t="s">
        <v>176</v>
      </c>
      <c r="D40" s="21" t="s">
        <v>177</v>
      </c>
      <c r="E40" s="21" t="s">
        <v>178</v>
      </c>
      <c r="F40" s="21" t="s">
        <v>118</v>
      </c>
      <c r="G40" s="21" t="s">
        <v>119</v>
      </c>
    </row>
    <row r="41" spans="1:7" ht="126" x14ac:dyDescent="0.35">
      <c r="A41" s="21" t="s">
        <v>294</v>
      </c>
      <c r="B41" s="72" t="s">
        <v>342</v>
      </c>
      <c r="C41" s="21" t="s">
        <v>64</v>
      </c>
      <c r="D41" s="21" t="s">
        <v>179</v>
      </c>
      <c r="E41" s="21" t="s">
        <v>180</v>
      </c>
      <c r="F41" s="21" t="s">
        <v>118</v>
      </c>
      <c r="G41" s="21" t="s">
        <v>119</v>
      </c>
    </row>
    <row r="42" spans="1:7" ht="42" x14ac:dyDescent="0.35">
      <c r="A42" s="21" t="s">
        <v>295</v>
      </c>
      <c r="B42" s="72" t="s">
        <v>342</v>
      </c>
      <c r="C42" s="72" t="s">
        <v>181</v>
      </c>
      <c r="D42" s="72" t="s">
        <v>182</v>
      </c>
      <c r="E42" s="73" t="s">
        <v>183</v>
      </c>
      <c r="F42" s="72" t="s">
        <v>118</v>
      </c>
      <c r="G42" s="21" t="s">
        <v>119</v>
      </c>
    </row>
    <row r="43" spans="1:7" ht="42" x14ac:dyDescent="0.35">
      <c r="A43" s="21" t="s">
        <v>326</v>
      </c>
      <c r="B43" s="72" t="s">
        <v>343</v>
      </c>
      <c r="C43" s="21" t="s">
        <v>185</v>
      </c>
      <c r="D43" s="21" t="s">
        <v>186</v>
      </c>
      <c r="E43" s="21" t="s">
        <v>187</v>
      </c>
      <c r="F43" s="72" t="s">
        <v>118</v>
      </c>
      <c r="G43" s="21" t="s">
        <v>82</v>
      </c>
    </row>
    <row r="44" spans="1:7" x14ac:dyDescent="0.35">
      <c r="A44" s="21" t="s">
        <v>327</v>
      </c>
      <c r="B44" s="72" t="s">
        <v>343</v>
      </c>
      <c r="C44" s="21" t="s">
        <v>188</v>
      </c>
      <c r="D44" s="21" t="s">
        <v>189</v>
      </c>
      <c r="E44" s="21" t="s">
        <v>190</v>
      </c>
      <c r="F44" s="72" t="s">
        <v>118</v>
      </c>
      <c r="G44" s="21" t="s">
        <v>82</v>
      </c>
    </row>
    <row r="45" spans="1:7" x14ac:dyDescent="0.35">
      <c r="A45" s="21" t="s">
        <v>328</v>
      </c>
      <c r="B45" s="72" t="s">
        <v>343</v>
      </c>
      <c r="C45" s="21" t="s">
        <v>191</v>
      </c>
      <c r="D45" s="21" t="s">
        <v>192</v>
      </c>
      <c r="E45" s="21" t="s">
        <v>193</v>
      </c>
      <c r="F45" s="72" t="s">
        <v>118</v>
      </c>
      <c r="G45" s="21" t="s">
        <v>82</v>
      </c>
    </row>
    <row r="46" spans="1:7" x14ac:dyDescent="0.35">
      <c r="A46" s="21" t="s">
        <v>329</v>
      </c>
      <c r="B46" s="72" t="s">
        <v>343</v>
      </c>
      <c r="C46" s="21" t="s">
        <v>194</v>
      </c>
      <c r="D46" s="21" t="s">
        <v>195</v>
      </c>
      <c r="E46" s="21" t="s">
        <v>196</v>
      </c>
      <c r="F46" s="72" t="s">
        <v>118</v>
      </c>
      <c r="G46" s="21" t="s">
        <v>82</v>
      </c>
    </row>
    <row r="47" spans="1:7" x14ac:dyDescent="0.35">
      <c r="A47" s="21" t="s">
        <v>330</v>
      </c>
      <c r="B47" s="72" t="s">
        <v>343</v>
      </c>
      <c r="C47" s="21" t="s">
        <v>197</v>
      </c>
      <c r="D47" s="21" t="s">
        <v>198</v>
      </c>
      <c r="E47" s="21" t="s">
        <v>199</v>
      </c>
      <c r="F47" s="72" t="s">
        <v>118</v>
      </c>
      <c r="G47" s="21" t="s">
        <v>82</v>
      </c>
    </row>
    <row r="48" spans="1:7" x14ac:dyDescent="0.35">
      <c r="A48" s="21" t="s">
        <v>331</v>
      </c>
      <c r="B48" s="72" t="s">
        <v>343</v>
      </c>
      <c r="C48" s="21" t="s">
        <v>200</v>
      </c>
      <c r="D48" s="21" t="s">
        <v>201</v>
      </c>
      <c r="E48" s="21" t="s">
        <v>202</v>
      </c>
      <c r="F48" s="72" t="s">
        <v>118</v>
      </c>
      <c r="G48" s="21" t="s">
        <v>82</v>
      </c>
    </row>
    <row r="49" spans="1:7" ht="30.65" customHeight="1" x14ac:dyDescent="0.35">
      <c r="A49" s="21" t="s">
        <v>332</v>
      </c>
      <c r="B49" s="72" t="s">
        <v>344</v>
      </c>
      <c r="C49" s="21" t="s">
        <v>204</v>
      </c>
      <c r="D49" s="21" t="s">
        <v>205</v>
      </c>
      <c r="E49" s="21" t="s">
        <v>206</v>
      </c>
      <c r="F49" s="72" t="s">
        <v>118</v>
      </c>
      <c r="G49" s="21" t="s">
        <v>119</v>
      </c>
    </row>
    <row r="50" spans="1:7" ht="28" x14ac:dyDescent="0.35">
      <c r="A50" s="21" t="s">
        <v>333</v>
      </c>
      <c r="B50" s="72" t="s">
        <v>344</v>
      </c>
      <c r="C50" s="21" t="s">
        <v>207</v>
      </c>
      <c r="D50" s="21" t="s">
        <v>208</v>
      </c>
      <c r="E50" s="21" t="s">
        <v>209</v>
      </c>
      <c r="F50" s="72" t="s">
        <v>118</v>
      </c>
      <c r="G50" s="21" t="s">
        <v>119</v>
      </c>
    </row>
    <row r="51" spans="1:7" ht="42" x14ac:dyDescent="0.35">
      <c r="A51" s="21" t="s">
        <v>334</v>
      </c>
      <c r="B51" s="72" t="s">
        <v>344</v>
      </c>
      <c r="C51" s="21" t="s">
        <v>210</v>
      </c>
      <c r="D51" s="21" t="s">
        <v>211</v>
      </c>
      <c r="E51" s="21" t="s">
        <v>212</v>
      </c>
      <c r="F51" s="72" t="s">
        <v>118</v>
      </c>
      <c r="G51" s="21" t="s">
        <v>119</v>
      </c>
    </row>
  </sheetData>
  <autoFilter ref="A1:G51" xr:uid="{CC415C77-6FE9-4938-BECA-97100F737241}"/>
  <phoneticPr fontId="38" type="noConversion"/>
  <pageMargins left="0.7" right="0.7" top="0.75" bottom="0.75" header="0.3" footer="0.3"/>
  <pageSetup scale="40" fitToHeight="0" orientation="landscape" r:id="rId1"/>
  <extLst>
    <ext xmlns:x14="http://schemas.microsoft.com/office/spreadsheetml/2009/9/main" uri="{78C0D931-6437-407d-A8EE-F0AAD7539E65}">
      <x14:conditionalFormattings>
        <x14:conditionalFormatting xmlns:xm="http://schemas.microsoft.com/office/excel/2006/main">
          <x14:cfRule type="expression" priority="2" id="{C35C634F-32EA-4F3F-8575-5A1E1D05F42B}">
            <xm:f>IF(ISNUMBER(MATCH(A2,KPIs!$E$2:$F$11)),1,0)</xm:f>
            <x14:dxf>
              <fill>
                <patternFill>
                  <bgColor rgb="FF00B050"/>
                </patternFill>
              </fill>
            </x14:dxf>
          </x14:cfRule>
          <xm:sqref>A2:B15 A12:A51 B16:B20 B25:B26</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77175F-2FA8-4C64-8E81-D2FD905AFDE1}">
  <dimension ref="A1:BB99"/>
  <sheetViews>
    <sheetView topLeftCell="A4" zoomScale="145" zoomScaleNormal="145" workbookViewId="0">
      <selection activeCell="O17" sqref="O17"/>
    </sheetView>
  </sheetViews>
  <sheetFormatPr defaultRowHeight="14.5" x14ac:dyDescent="0.35"/>
  <cols>
    <col min="1" max="1" width="15.54296875" customWidth="1"/>
    <col min="2" max="2" width="20.453125" customWidth="1"/>
    <col min="3" max="3" width="12.81640625" customWidth="1"/>
    <col min="4" max="4" width="10.453125" customWidth="1"/>
    <col min="5" max="5" width="17.1796875" customWidth="1"/>
    <col min="6" max="7" width="10.26953125" customWidth="1"/>
    <col min="8" max="8" width="30" customWidth="1"/>
    <col min="9" max="9" width="16.26953125" customWidth="1"/>
    <col min="10" max="10" width="12.1796875" customWidth="1"/>
    <col min="11" max="11" width="15" style="46" customWidth="1"/>
    <col min="12" max="12" width="11.1796875" style="57" customWidth="1"/>
    <col min="13" max="13" width="11.453125" customWidth="1"/>
    <col min="14" max="14" width="10.26953125" customWidth="1"/>
    <col min="15" max="15" width="10.81640625" customWidth="1"/>
    <col min="16" max="16" width="10.26953125" customWidth="1"/>
    <col min="17" max="17" width="10.453125" customWidth="1"/>
    <col min="18" max="18" width="9.1796875" style="57"/>
    <col min="19" max="19" width="9.81640625" customWidth="1"/>
    <col min="20" max="20" width="11.81640625" customWidth="1"/>
    <col min="21" max="21" width="12.81640625" customWidth="1"/>
    <col min="22" max="22" width="10.453125" style="57" customWidth="1"/>
    <col min="23" max="23" width="10.81640625" customWidth="1"/>
    <col min="24" max="25" width="11.7265625" customWidth="1"/>
    <col min="26" max="26" width="11.1796875" style="57" customWidth="1"/>
    <col min="27" max="27" width="12.7265625" customWidth="1"/>
    <col min="28" max="28" width="9.7265625" style="30" customWidth="1"/>
    <col min="29" max="29" width="11.1796875" customWidth="1"/>
    <col min="31" max="31" width="9.1796875" style="57"/>
    <col min="32" max="32" width="15.81640625" style="30" customWidth="1"/>
    <col min="33" max="33" width="11.81640625" style="30" customWidth="1"/>
    <col min="34" max="34" width="10.54296875" customWidth="1"/>
    <col min="35" max="35" width="11.1796875" style="62" customWidth="1"/>
    <col min="37" max="37" width="9.1796875" style="57"/>
    <col min="38" max="38" width="12.1796875" style="30" customWidth="1"/>
    <col min="39" max="39" width="12.1796875" customWidth="1"/>
    <col min="40" max="44" width="11.7265625" customWidth="1"/>
    <col min="45" max="45" width="11.26953125" style="57" customWidth="1"/>
    <col min="46" max="46" width="10.54296875" style="30" customWidth="1"/>
    <col min="48" max="48" width="12.1796875" customWidth="1"/>
    <col min="49" max="49" width="9.1796875" style="57"/>
    <col min="50" max="50" width="11.453125" customWidth="1"/>
    <col min="51" max="51" width="10.453125" style="30" customWidth="1"/>
  </cols>
  <sheetData>
    <row r="1" spans="1:54" s="45" customFormat="1" x14ac:dyDescent="0.35">
      <c r="A1" s="77"/>
      <c r="B1" s="77"/>
      <c r="C1" s="77"/>
      <c r="D1" s="77"/>
      <c r="E1" s="77"/>
      <c r="F1" s="77"/>
      <c r="G1" s="77"/>
      <c r="H1" s="77"/>
      <c r="I1" s="77"/>
      <c r="J1" s="77"/>
      <c r="K1" s="78" t="s">
        <v>353</v>
      </c>
      <c r="L1" s="63" t="s">
        <v>81</v>
      </c>
      <c r="M1" s="63" t="s">
        <v>86</v>
      </c>
      <c r="N1" s="63" t="s">
        <v>90</v>
      </c>
      <c r="O1" s="63" t="s">
        <v>94</v>
      </c>
      <c r="P1" s="63" t="s">
        <v>98</v>
      </c>
      <c r="Q1" s="63" t="s">
        <v>100</v>
      </c>
      <c r="R1" s="63" t="s">
        <v>104</v>
      </c>
      <c r="S1" s="63" t="s">
        <v>108</v>
      </c>
      <c r="T1" s="63" t="s">
        <v>112</v>
      </c>
      <c r="U1" s="63" t="s">
        <v>116</v>
      </c>
      <c r="V1" s="63" t="s">
        <v>118</v>
      </c>
      <c r="W1" s="63" t="s">
        <v>118</v>
      </c>
      <c r="X1" s="63" t="s">
        <v>118</v>
      </c>
      <c r="Y1" s="63" t="s">
        <v>118</v>
      </c>
      <c r="Z1" s="63" t="s">
        <v>124</v>
      </c>
      <c r="AA1" s="63" t="s">
        <v>128</v>
      </c>
      <c r="AB1" s="63" t="s">
        <v>118</v>
      </c>
      <c r="AC1" s="63" t="s">
        <v>118</v>
      </c>
      <c r="AD1" s="63" t="s">
        <v>136</v>
      </c>
      <c r="AE1" s="63" t="s">
        <v>118</v>
      </c>
      <c r="AF1" s="63" t="s">
        <v>118</v>
      </c>
      <c r="AG1" s="63" t="s">
        <v>142</v>
      </c>
      <c r="AH1" s="63" t="s">
        <v>144</v>
      </c>
      <c r="AI1" s="63" t="s">
        <v>118</v>
      </c>
      <c r="AJ1" s="63" t="s">
        <v>150</v>
      </c>
      <c r="AK1" s="63" t="s">
        <v>153</v>
      </c>
      <c r="AL1" s="63" t="s">
        <v>156</v>
      </c>
      <c r="AM1" s="63" t="s">
        <v>299</v>
      </c>
      <c r="AN1" s="63" t="s">
        <v>159</v>
      </c>
      <c r="AO1" s="63" t="s">
        <v>308</v>
      </c>
      <c r="AP1" s="63" t="s">
        <v>311</v>
      </c>
      <c r="AQ1" s="63" t="s">
        <v>318</v>
      </c>
      <c r="AR1" s="63" t="s">
        <v>321</v>
      </c>
      <c r="AS1" s="63" t="s">
        <v>118</v>
      </c>
      <c r="AT1" s="63" t="s">
        <v>118</v>
      </c>
      <c r="AU1" s="63" t="s">
        <v>168</v>
      </c>
      <c r="AV1" s="63" t="s">
        <v>172</v>
      </c>
      <c r="AW1" s="63" t="s">
        <v>118</v>
      </c>
      <c r="AX1" s="63" t="s">
        <v>118</v>
      </c>
      <c r="AY1" s="63" t="s">
        <v>118</v>
      </c>
      <c r="AZ1" s="63" t="s">
        <v>118</v>
      </c>
      <c r="BA1" s="63" t="s">
        <v>118</v>
      </c>
      <c r="BB1" s="63" t="s">
        <v>118</v>
      </c>
    </row>
    <row r="2" spans="1:54" s="5" customFormat="1" x14ac:dyDescent="0.35">
      <c r="A2" s="81" t="s">
        <v>354</v>
      </c>
      <c r="B2" s="79"/>
      <c r="C2" s="79"/>
      <c r="D2" s="79"/>
      <c r="E2" s="79"/>
      <c r="F2" s="79"/>
      <c r="G2" s="79"/>
      <c r="H2" s="80"/>
      <c r="I2" s="79"/>
      <c r="J2" s="79"/>
      <c r="K2" s="78" t="s">
        <v>355</v>
      </c>
      <c r="L2" s="89" t="s">
        <v>77</v>
      </c>
      <c r="M2" s="89"/>
      <c r="N2" s="89"/>
      <c r="O2" s="89"/>
      <c r="P2" s="89"/>
      <c r="Q2" s="89"/>
      <c r="R2" s="89"/>
      <c r="S2" s="89"/>
      <c r="T2" s="89"/>
      <c r="U2" s="89"/>
      <c r="V2" s="89" t="s">
        <v>51</v>
      </c>
      <c r="W2" s="89"/>
      <c r="X2" s="89"/>
      <c r="Y2" s="89"/>
      <c r="Z2" s="89" t="s">
        <v>121</v>
      </c>
      <c r="AA2" s="89"/>
      <c r="AB2" s="89"/>
      <c r="AC2" s="89"/>
      <c r="AD2" s="89"/>
      <c r="AE2" s="92" t="s">
        <v>101</v>
      </c>
      <c r="AF2" s="92"/>
      <c r="AG2" s="92"/>
      <c r="AH2" s="92"/>
      <c r="AI2" s="91" t="s">
        <v>48</v>
      </c>
      <c r="AJ2" s="91"/>
      <c r="AK2" s="90" t="s">
        <v>41</v>
      </c>
      <c r="AL2" s="90"/>
      <c r="AM2" s="90"/>
      <c r="AN2" s="90"/>
      <c r="AO2" s="90"/>
      <c r="AP2" s="90"/>
      <c r="AQ2" s="90"/>
      <c r="AR2" s="90"/>
      <c r="AS2" s="90" t="s">
        <v>68</v>
      </c>
      <c r="AT2" s="90"/>
      <c r="AU2" s="90"/>
      <c r="AV2" s="90"/>
      <c r="AW2" s="90" t="s">
        <v>184</v>
      </c>
      <c r="AX2" s="90"/>
      <c r="AY2" s="90"/>
      <c r="AZ2" s="90"/>
      <c r="BA2" s="90"/>
      <c r="BB2" s="90"/>
    </row>
    <row r="3" spans="1:54" s="68" customFormat="1" ht="41.5" customHeight="1" x14ac:dyDescent="0.35">
      <c r="A3" s="31" t="s">
        <v>213</v>
      </c>
      <c r="B3" s="31" t="s">
        <v>214</v>
      </c>
      <c r="C3" s="31" t="s">
        <v>215</v>
      </c>
      <c r="D3" s="31" t="s">
        <v>216</v>
      </c>
      <c r="E3" s="31" t="s">
        <v>217</v>
      </c>
      <c r="F3" s="31" t="s">
        <v>218</v>
      </c>
      <c r="G3" s="31" t="s">
        <v>219</v>
      </c>
      <c r="H3" s="31" t="s">
        <v>220</v>
      </c>
      <c r="I3" s="31" t="s">
        <v>221</v>
      </c>
      <c r="J3" s="31" t="s">
        <v>222</v>
      </c>
      <c r="K3" s="60" t="s">
        <v>223</v>
      </c>
      <c r="L3" s="61" t="s">
        <v>259</v>
      </c>
      <c r="M3" s="61" t="s">
        <v>260</v>
      </c>
      <c r="N3" s="61" t="s">
        <v>261</v>
      </c>
      <c r="O3" s="61" t="s">
        <v>262</v>
      </c>
      <c r="P3" s="61" t="s">
        <v>263</v>
      </c>
      <c r="Q3" s="61" t="s">
        <v>264</v>
      </c>
      <c r="R3" s="61" t="s">
        <v>265</v>
      </c>
      <c r="S3" s="61" t="s">
        <v>266</v>
      </c>
      <c r="T3" s="61" t="s">
        <v>267</v>
      </c>
      <c r="U3" s="61" t="s">
        <v>268</v>
      </c>
      <c r="V3" s="61" t="s">
        <v>269</v>
      </c>
      <c r="W3" s="61" t="s">
        <v>270</v>
      </c>
      <c r="X3" s="61" t="s">
        <v>271</v>
      </c>
      <c r="Y3" s="61" t="s">
        <v>272</v>
      </c>
      <c r="Z3" s="61" t="s">
        <v>273</v>
      </c>
      <c r="AA3" s="61" t="s">
        <v>274</v>
      </c>
      <c r="AB3" s="61" t="s">
        <v>275</v>
      </c>
      <c r="AC3" s="61" t="s">
        <v>276</v>
      </c>
      <c r="AD3" s="61" t="s">
        <v>277</v>
      </c>
      <c r="AE3" s="61" t="s">
        <v>278</v>
      </c>
      <c r="AF3" s="61" t="s">
        <v>279</v>
      </c>
      <c r="AG3" s="61" t="s">
        <v>280</v>
      </c>
      <c r="AH3" s="61" t="s">
        <v>281</v>
      </c>
      <c r="AI3" s="61" t="s">
        <v>282</v>
      </c>
      <c r="AJ3" s="61" t="s">
        <v>283</v>
      </c>
      <c r="AK3" s="61" t="s">
        <v>284</v>
      </c>
      <c r="AL3" s="61" t="s">
        <v>285</v>
      </c>
      <c r="AM3" s="61" t="s">
        <v>286</v>
      </c>
      <c r="AN3" s="61" t="s">
        <v>287</v>
      </c>
      <c r="AO3" s="61" t="s">
        <v>304</v>
      </c>
      <c r="AP3" s="61" t="s">
        <v>314</v>
      </c>
      <c r="AQ3" s="61" t="s">
        <v>319</v>
      </c>
      <c r="AR3" s="61" t="s">
        <v>324</v>
      </c>
      <c r="AS3" s="61" t="s">
        <v>288</v>
      </c>
      <c r="AT3" s="61" t="s">
        <v>289</v>
      </c>
      <c r="AU3" s="61" t="s">
        <v>290</v>
      </c>
      <c r="AV3" s="61" t="s">
        <v>291</v>
      </c>
      <c r="AW3" s="61" t="s">
        <v>326</v>
      </c>
      <c r="AX3" s="61" t="s">
        <v>327</v>
      </c>
      <c r="AY3" s="61" t="s">
        <v>328</v>
      </c>
      <c r="AZ3" s="61" t="s">
        <v>329</v>
      </c>
      <c r="BA3" s="61" t="s">
        <v>330</v>
      </c>
      <c r="BB3" s="61" t="s">
        <v>331</v>
      </c>
    </row>
    <row r="4" spans="1:54" s="28" customFormat="1" ht="116" x14ac:dyDescent="0.35">
      <c r="A4" s="66" t="s">
        <v>224</v>
      </c>
      <c r="B4" s="66" t="s">
        <v>225</v>
      </c>
      <c r="C4" s="34" t="s">
        <v>226</v>
      </c>
      <c r="D4" s="66" t="s">
        <v>227</v>
      </c>
      <c r="E4" s="66" t="s">
        <v>228</v>
      </c>
      <c r="F4" s="66" t="s">
        <v>229</v>
      </c>
      <c r="G4" s="66" t="s">
        <v>230</v>
      </c>
      <c r="H4" s="34" t="s">
        <v>231</v>
      </c>
      <c r="I4" s="34" t="s">
        <v>221</v>
      </c>
      <c r="J4" s="34" t="s">
        <v>232</v>
      </c>
      <c r="K4" s="67" t="s">
        <v>233</v>
      </c>
      <c r="L4" s="20" t="s">
        <v>78</v>
      </c>
      <c r="M4" s="20" t="s">
        <v>83</v>
      </c>
      <c r="N4" s="20" t="s">
        <v>87</v>
      </c>
      <c r="O4" s="20" t="s">
        <v>91</v>
      </c>
      <c r="P4" s="20" t="s">
        <v>95</v>
      </c>
      <c r="Q4" s="20" t="s">
        <v>59</v>
      </c>
      <c r="R4" s="20" t="s">
        <v>102</v>
      </c>
      <c r="S4" s="20" t="s">
        <v>105</v>
      </c>
      <c r="T4" s="20" t="s">
        <v>109</v>
      </c>
      <c r="U4" s="59" t="s">
        <v>113</v>
      </c>
      <c r="V4" s="20" t="s">
        <v>52</v>
      </c>
      <c r="W4" s="59" t="s">
        <v>257</v>
      </c>
      <c r="X4" s="59" t="s">
        <v>55</v>
      </c>
      <c r="Y4" s="59" t="s">
        <v>255</v>
      </c>
      <c r="Z4" s="20" t="s">
        <v>122</v>
      </c>
      <c r="AA4" s="20" t="s">
        <v>125</v>
      </c>
      <c r="AB4" s="20" t="s">
        <v>129</v>
      </c>
      <c r="AC4" s="20" t="s">
        <v>234</v>
      </c>
      <c r="AD4" s="59" t="s">
        <v>134</v>
      </c>
      <c r="AE4" s="20" t="s">
        <v>137</v>
      </c>
      <c r="AF4" s="20" t="s">
        <v>139</v>
      </c>
      <c r="AG4" s="20" t="s">
        <v>140</v>
      </c>
      <c r="AH4" s="20" t="s">
        <v>143</v>
      </c>
      <c r="AI4" s="20" t="s">
        <v>145</v>
      </c>
      <c r="AJ4" s="59" t="s">
        <v>148</v>
      </c>
      <c r="AK4" s="20" t="s">
        <v>151</v>
      </c>
      <c r="AL4" s="20" t="s">
        <v>154</v>
      </c>
      <c r="AM4" s="59" t="s">
        <v>297</v>
      </c>
      <c r="AN4" s="59" t="s">
        <v>157</v>
      </c>
      <c r="AO4" s="59" t="s">
        <v>305</v>
      </c>
      <c r="AP4" s="59" t="s">
        <v>310</v>
      </c>
      <c r="AQ4" s="59" t="s">
        <v>315</v>
      </c>
      <c r="AR4" s="59" t="s">
        <v>320</v>
      </c>
      <c r="AS4" s="22" t="s">
        <v>160</v>
      </c>
      <c r="AT4" s="22" t="s">
        <v>162</v>
      </c>
      <c r="AU4" s="20" t="s">
        <v>165</v>
      </c>
      <c r="AV4" s="59" t="s">
        <v>169</v>
      </c>
      <c r="AW4" s="20" t="s">
        <v>185</v>
      </c>
      <c r="AX4" s="20" t="s">
        <v>188</v>
      </c>
      <c r="AY4" s="20" t="s">
        <v>191</v>
      </c>
      <c r="AZ4" s="20" t="s">
        <v>194</v>
      </c>
      <c r="BA4" s="20" t="s">
        <v>197</v>
      </c>
      <c r="BB4" s="20" t="s">
        <v>200</v>
      </c>
    </row>
    <row r="5" spans="1:54" x14ac:dyDescent="0.35">
      <c r="A5" s="36"/>
      <c r="B5" s="36"/>
      <c r="C5" s="36"/>
      <c r="D5" s="36"/>
      <c r="E5" s="36"/>
      <c r="F5" s="36"/>
      <c r="G5" s="36"/>
      <c r="H5" s="36"/>
      <c r="I5" s="36"/>
      <c r="J5" s="36"/>
      <c r="K5" s="51"/>
      <c r="L5" s="58"/>
      <c r="M5" s="36"/>
      <c r="N5" s="36"/>
      <c r="O5" s="36"/>
      <c r="P5" s="36"/>
      <c r="Q5" s="36"/>
      <c r="R5" s="36"/>
      <c r="S5" s="36"/>
      <c r="T5" s="36"/>
      <c r="U5" s="51"/>
      <c r="V5" s="58"/>
      <c r="W5" s="75"/>
      <c r="X5" s="51"/>
      <c r="Y5" s="75"/>
      <c r="Z5" s="58"/>
      <c r="AA5" s="36"/>
      <c r="AB5" s="36"/>
      <c r="AC5" s="36"/>
      <c r="AD5" s="51"/>
      <c r="AE5" s="58"/>
      <c r="AF5" s="36"/>
      <c r="AG5" s="36"/>
      <c r="AH5" s="36"/>
      <c r="AI5" s="58"/>
      <c r="AJ5" s="51"/>
      <c r="AK5" s="58"/>
      <c r="AL5" s="36"/>
      <c r="AM5" s="51"/>
      <c r="AN5" s="51"/>
      <c r="AO5" s="75"/>
      <c r="AP5" s="75"/>
      <c r="AQ5" s="75"/>
      <c r="AR5" s="75"/>
      <c r="AS5" s="58"/>
      <c r="AT5" s="36"/>
      <c r="AU5" s="36"/>
      <c r="AV5" s="51"/>
      <c r="AW5" s="58"/>
      <c r="AX5" s="36"/>
      <c r="AY5" s="36"/>
      <c r="AZ5" s="36"/>
      <c r="BA5" s="36"/>
      <c r="BB5" s="51"/>
    </row>
    <row r="6" spans="1:54" x14ac:dyDescent="0.35">
      <c r="A6" s="36"/>
      <c r="B6" s="36"/>
      <c r="C6" s="36"/>
      <c r="D6" s="36"/>
      <c r="E6" s="36"/>
      <c r="F6" s="36"/>
      <c r="G6" s="36"/>
      <c r="H6" s="36"/>
      <c r="I6" s="36"/>
      <c r="J6" s="36"/>
      <c r="K6" s="51"/>
      <c r="L6" s="58"/>
      <c r="M6" s="36"/>
      <c r="N6" s="36"/>
      <c r="O6" s="36"/>
      <c r="P6" s="36"/>
      <c r="Q6" s="36"/>
      <c r="R6" s="36"/>
      <c r="S6" s="36"/>
      <c r="T6" s="36"/>
      <c r="U6" s="51"/>
      <c r="V6" s="58"/>
      <c r="W6" s="75"/>
      <c r="X6" s="51"/>
      <c r="Y6" s="75"/>
      <c r="Z6" s="58"/>
      <c r="AA6" s="36"/>
      <c r="AB6" s="36"/>
      <c r="AC6" s="36"/>
      <c r="AD6" s="51"/>
      <c r="AE6" s="58"/>
      <c r="AF6" s="36"/>
      <c r="AG6" s="36"/>
      <c r="AH6" s="36"/>
      <c r="AI6" s="58"/>
      <c r="AJ6" s="51"/>
      <c r="AK6" s="58"/>
      <c r="AL6" s="36"/>
      <c r="AM6" s="51"/>
      <c r="AN6" s="51"/>
      <c r="AO6" s="75"/>
      <c r="AP6" s="75"/>
      <c r="AQ6" s="75"/>
      <c r="AR6" s="75"/>
      <c r="AS6" s="58"/>
      <c r="AT6" s="36"/>
      <c r="AU6" s="36"/>
      <c r="AV6" s="51"/>
      <c r="AW6" s="58"/>
      <c r="AX6" s="36"/>
      <c r="AY6" s="36"/>
      <c r="AZ6" s="36"/>
      <c r="BA6" s="36"/>
      <c r="BB6" s="51"/>
    </row>
    <row r="7" spans="1:54" x14ac:dyDescent="0.35">
      <c r="A7" s="36"/>
      <c r="B7" s="36"/>
      <c r="C7" s="36"/>
      <c r="D7" s="36"/>
      <c r="E7" s="36"/>
      <c r="F7" s="36"/>
      <c r="G7" s="36"/>
      <c r="H7" s="36"/>
      <c r="I7" s="36"/>
      <c r="J7" s="36"/>
      <c r="K7" s="51"/>
      <c r="L7" s="58"/>
      <c r="M7" s="36"/>
      <c r="N7" s="36"/>
      <c r="O7" s="36"/>
      <c r="P7" s="36"/>
      <c r="Q7" s="36"/>
      <c r="R7" s="36"/>
      <c r="S7" s="36"/>
      <c r="T7" s="36"/>
      <c r="U7" s="51"/>
      <c r="V7" s="58"/>
      <c r="W7" s="75"/>
      <c r="X7" s="51"/>
      <c r="Y7" s="75"/>
      <c r="Z7" s="58"/>
      <c r="AA7" s="36"/>
      <c r="AB7" s="36"/>
      <c r="AC7" s="36"/>
      <c r="AD7" s="51"/>
      <c r="AE7" s="58"/>
      <c r="AF7" s="36"/>
      <c r="AG7" s="36"/>
      <c r="AH7" s="36"/>
      <c r="AI7" s="58"/>
      <c r="AJ7" s="51"/>
      <c r="AK7" s="58"/>
      <c r="AL7" s="36"/>
      <c r="AM7" s="51"/>
      <c r="AN7" s="51"/>
      <c r="AO7" s="75"/>
      <c r="AP7" s="75"/>
      <c r="AQ7" s="75"/>
      <c r="AR7" s="75"/>
      <c r="AS7" s="58"/>
      <c r="AT7" s="36"/>
      <c r="AU7" s="36"/>
      <c r="AV7" s="51"/>
      <c r="AW7" s="58"/>
      <c r="AX7" s="36"/>
      <c r="AY7" s="36"/>
      <c r="AZ7" s="36"/>
      <c r="BA7" s="36"/>
      <c r="BB7" s="51"/>
    </row>
    <row r="8" spans="1:54" x14ac:dyDescent="0.35">
      <c r="A8" s="36"/>
      <c r="B8" s="36"/>
      <c r="C8" s="36"/>
      <c r="D8" s="36"/>
      <c r="E8" s="36"/>
      <c r="F8" s="36"/>
      <c r="G8" s="36"/>
      <c r="H8" s="36"/>
      <c r="I8" s="36"/>
      <c r="J8" s="36"/>
      <c r="K8" s="51"/>
      <c r="L8" s="58"/>
      <c r="M8" s="36"/>
      <c r="N8" s="36"/>
      <c r="O8" s="36"/>
      <c r="P8" s="36"/>
      <c r="Q8" s="36"/>
      <c r="R8" s="36"/>
      <c r="S8" s="36"/>
      <c r="T8" s="36"/>
      <c r="U8" s="51"/>
      <c r="V8" s="58"/>
      <c r="W8" s="75"/>
      <c r="X8" s="51"/>
      <c r="Y8" s="75"/>
      <c r="Z8" s="58"/>
      <c r="AA8" s="36"/>
      <c r="AB8" s="36"/>
      <c r="AC8" s="36"/>
      <c r="AD8" s="51"/>
      <c r="AE8" s="58"/>
      <c r="AF8" s="36"/>
      <c r="AG8" s="36"/>
      <c r="AH8" s="36"/>
      <c r="AI8" s="58"/>
      <c r="AJ8" s="51"/>
      <c r="AK8" s="58"/>
      <c r="AL8" s="36"/>
      <c r="AM8" s="51"/>
      <c r="AN8" s="51"/>
      <c r="AO8" s="75"/>
      <c r="AP8" s="75"/>
      <c r="AQ8" s="75"/>
      <c r="AR8" s="75"/>
      <c r="AS8" s="58"/>
      <c r="AT8" s="36"/>
      <c r="AU8" s="36"/>
      <c r="AV8" s="51"/>
      <c r="AW8" s="58"/>
      <c r="AX8" s="36"/>
      <c r="AY8" s="36"/>
      <c r="AZ8" s="36"/>
      <c r="BA8" s="36"/>
      <c r="BB8" s="51"/>
    </row>
    <row r="9" spans="1:54" x14ac:dyDescent="0.35">
      <c r="A9" s="36"/>
      <c r="B9" s="36"/>
      <c r="C9" s="36"/>
      <c r="D9" s="36"/>
      <c r="E9" s="36"/>
      <c r="F9" s="36"/>
      <c r="G9" s="36"/>
      <c r="H9" s="36"/>
      <c r="I9" s="36"/>
      <c r="J9" s="36"/>
      <c r="K9" s="51"/>
      <c r="L9" s="58"/>
      <c r="M9" s="36"/>
      <c r="N9" s="36"/>
      <c r="O9" s="36"/>
      <c r="P9" s="36"/>
      <c r="Q9" s="36"/>
      <c r="R9" s="36"/>
      <c r="S9" s="36"/>
      <c r="T9" s="36"/>
      <c r="U9" s="51"/>
      <c r="V9" s="58"/>
      <c r="W9" s="75"/>
      <c r="X9" s="51"/>
      <c r="Y9" s="75"/>
      <c r="Z9" s="58"/>
      <c r="AA9" s="36"/>
      <c r="AB9" s="36"/>
      <c r="AC9" s="36"/>
      <c r="AD9" s="51"/>
      <c r="AE9" s="58"/>
      <c r="AF9" s="36"/>
      <c r="AG9" s="36"/>
      <c r="AH9" s="36"/>
      <c r="AI9" s="58"/>
      <c r="AJ9" s="51"/>
      <c r="AK9" s="58"/>
      <c r="AL9" s="36"/>
      <c r="AM9" s="51"/>
      <c r="AN9" s="51"/>
      <c r="AO9" s="75"/>
      <c r="AP9" s="75"/>
      <c r="AQ9" s="75"/>
      <c r="AR9" s="75"/>
      <c r="AS9" s="58"/>
      <c r="AT9" s="36"/>
      <c r="AU9" s="36"/>
      <c r="AV9" s="51"/>
      <c r="AW9" s="58"/>
      <c r="AX9" s="36"/>
      <c r="AY9" s="36"/>
      <c r="AZ9" s="36"/>
      <c r="BA9" s="36"/>
      <c r="BB9" s="51"/>
    </row>
    <row r="10" spans="1:54" x14ac:dyDescent="0.35">
      <c r="A10" s="36"/>
      <c r="B10" s="36"/>
      <c r="C10" s="36"/>
      <c r="D10" s="36"/>
      <c r="E10" s="36"/>
      <c r="F10" s="36"/>
      <c r="G10" s="36"/>
      <c r="H10" s="36"/>
      <c r="I10" s="36"/>
      <c r="J10" s="36"/>
      <c r="K10" s="51"/>
      <c r="L10" s="58"/>
      <c r="M10" s="36"/>
      <c r="N10" s="36"/>
      <c r="O10" s="36"/>
      <c r="P10" s="36"/>
      <c r="Q10" s="36"/>
      <c r="R10" s="36"/>
      <c r="S10" s="36"/>
      <c r="T10" s="36"/>
      <c r="U10" s="51"/>
      <c r="V10" s="58"/>
      <c r="W10" s="75"/>
      <c r="X10" s="51"/>
      <c r="Y10" s="75"/>
      <c r="Z10" s="58"/>
      <c r="AA10" s="36"/>
      <c r="AB10" s="36"/>
      <c r="AC10" s="36"/>
      <c r="AD10" s="51"/>
      <c r="AE10" s="58"/>
      <c r="AF10" s="36"/>
      <c r="AG10" s="36"/>
      <c r="AH10" s="36"/>
      <c r="AI10" s="58"/>
      <c r="AJ10" s="51"/>
      <c r="AK10" s="58"/>
      <c r="AL10" s="36"/>
      <c r="AM10" s="51"/>
      <c r="AN10" s="51"/>
      <c r="AO10" s="75"/>
      <c r="AP10" s="75"/>
      <c r="AQ10" s="75"/>
      <c r="AR10" s="75"/>
      <c r="AS10" s="58"/>
      <c r="AT10" s="36"/>
      <c r="AU10" s="36"/>
      <c r="AV10" s="51"/>
      <c r="AW10" s="58"/>
      <c r="AX10" s="36"/>
      <c r="AY10" s="36"/>
      <c r="AZ10" s="36"/>
      <c r="BA10" s="36"/>
      <c r="BB10" s="51"/>
    </row>
    <row r="11" spans="1:54" x14ac:dyDescent="0.35">
      <c r="A11" s="36"/>
      <c r="B11" s="36"/>
      <c r="C11" s="36"/>
      <c r="D11" s="36"/>
      <c r="E11" s="36"/>
      <c r="F11" s="36"/>
      <c r="G11" s="36"/>
      <c r="H11" s="36"/>
      <c r="I11" s="36"/>
      <c r="J11" s="36"/>
      <c r="K11" s="51"/>
      <c r="L11" s="58"/>
      <c r="M11" s="36"/>
      <c r="N11" s="36"/>
      <c r="O11" s="36"/>
      <c r="P11" s="36"/>
      <c r="Q11" s="36"/>
      <c r="R11" s="36"/>
      <c r="S11" s="36"/>
      <c r="T11" s="36"/>
      <c r="U11" s="51"/>
      <c r="V11" s="58"/>
      <c r="W11" s="75"/>
      <c r="X11" s="51"/>
      <c r="Y11" s="75"/>
      <c r="Z11" s="58"/>
      <c r="AA11" s="36"/>
      <c r="AB11" s="36"/>
      <c r="AC11" s="36"/>
      <c r="AD11" s="51"/>
      <c r="AE11" s="58"/>
      <c r="AF11" s="36"/>
      <c r="AG11" s="36"/>
      <c r="AH11" s="36"/>
      <c r="AI11" s="58"/>
      <c r="AJ11" s="51"/>
      <c r="AK11" s="58"/>
      <c r="AL11" s="36"/>
      <c r="AM11" s="51"/>
      <c r="AN11" s="51"/>
      <c r="AO11" s="75"/>
      <c r="AP11" s="75"/>
      <c r="AQ11" s="75"/>
      <c r="AR11" s="75"/>
      <c r="AS11" s="58"/>
      <c r="AT11" s="36"/>
      <c r="AU11" s="36"/>
      <c r="AV11" s="51"/>
      <c r="AW11" s="58"/>
      <c r="AX11" s="36"/>
      <c r="AY11" s="36"/>
      <c r="AZ11" s="36"/>
      <c r="BA11" s="36"/>
      <c r="BB11" s="51"/>
    </row>
    <row r="12" spans="1:54" x14ac:dyDescent="0.35">
      <c r="A12" s="36"/>
      <c r="B12" s="36"/>
      <c r="C12" s="36"/>
      <c r="D12" s="36"/>
      <c r="E12" s="36"/>
      <c r="F12" s="36"/>
      <c r="G12" s="36"/>
      <c r="H12" s="36"/>
      <c r="I12" s="36"/>
      <c r="J12" s="36"/>
      <c r="K12" s="51"/>
      <c r="L12" s="58"/>
      <c r="M12" s="36"/>
      <c r="N12" s="36"/>
      <c r="O12" s="36"/>
      <c r="P12" s="36"/>
      <c r="Q12" s="36"/>
      <c r="R12" s="36"/>
      <c r="S12" s="36"/>
      <c r="T12" s="36"/>
      <c r="U12" s="51"/>
      <c r="V12" s="58"/>
      <c r="W12" s="75"/>
      <c r="X12" s="51"/>
      <c r="Y12" s="75"/>
      <c r="Z12" s="58"/>
      <c r="AA12" s="36"/>
      <c r="AB12" s="36"/>
      <c r="AC12" s="36"/>
      <c r="AD12" s="51"/>
      <c r="AE12" s="58"/>
      <c r="AF12" s="36"/>
      <c r="AG12" s="36"/>
      <c r="AH12" s="36"/>
      <c r="AI12" s="58"/>
      <c r="AJ12" s="51"/>
      <c r="AK12" s="58"/>
      <c r="AL12" s="36"/>
      <c r="AM12" s="51"/>
      <c r="AN12" s="51"/>
      <c r="AO12" s="75"/>
      <c r="AP12" s="75"/>
      <c r="AQ12" s="75"/>
      <c r="AR12" s="75"/>
      <c r="AS12" s="58"/>
      <c r="AT12" s="36"/>
      <c r="AU12" s="36"/>
      <c r="AV12" s="51"/>
      <c r="AW12" s="58"/>
      <c r="AX12" s="36"/>
      <c r="AY12" s="36"/>
      <c r="AZ12" s="36"/>
      <c r="BA12" s="36"/>
      <c r="BB12" s="51"/>
    </row>
    <row r="13" spans="1:54" x14ac:dyDescent="0.35">
      <c r="A13" s="36"/>
      <c r="B13" s="36"/>
      <c r="C13" s="36"/>
      <c r="D13" s="36"/>
      <c r="E13" s="36"/>
      <c r="F13" s="36"/>
      <c r="G13" s="36"/>
      <c r="H13" s="36"/>
      <c r="I13" s="36"/>
      <c r="J13" s="36"/>
      <c r="K13" s="51"/>
      <c r="L13" s="58"/>
      <c r="M13" s="36"/>
      <c r="N13" s="36"/>
      <c r="O13" s="36"/>
      <c r="P13" s="36"/>
      <c r="Q13" s="36"/>
      <c r="R13" s="36"/>
      <c r="S13" s="36"/>
      <c r="T13" s="36"/>
      <c r="U13" s="51"/>
      <c r="V13" s="58"/>
      <c r="W13" s="75"/>
      <c r="X13" s="51"/>
      <c r="Y13" s="75"/>
      <c r="Z13" s="58"/>
      <c r="AA13" s="36"/>
      <c r="AB13" s="36"/>
      <c r="AC13" s="36"/>
      <c r="AD13" s="51"/>
      <c r="AE13" s="58"/>
      <c r="AF13" s="36"/>
      <c r="AG13" s="36"/>
      <c r="AH13" s="36"/>
      <c r="AI13" s="58"/>
      <c r="AJ13" s="51"/>
      <c r="AK13" s="58"/>
      <c r="AL13" s="36"/>
      <c r="AM13" s="51"/>
      <c r="AN13" s="51"/>
      <c r="AO13" s="75"/>
      <c r="AP13" s="75"/>
      <c r="AQ13" s="75"/>
      <c r="AR13" s="75"/>
      <c r="AS13" s="58"/>
      <c r="AT13" s="36"/>
      <c r="AU13" s="36"/>
      <c r="AV13" s="51"/>
      <c r="AW13" s="58"/>
      <c r="AX13" s="36"/>
      <c r="AY13" s="36"/>
      <c r="AZ13" s="36"/>
      <c r="BA13" s="36"/>
      <c r="BB13" s="51"/>
    </row>
    <row r="14" spans="1:54" x14ac:dyDescent="0.35">
      <c r="A14" s="36"/>
      <c r="B14" s="36"/>
      <c r="C14" s="36"/>
      <c r="D14" s="36"/>
      <c r="E14" s="36"/>
      <c r="F14" s="36"/>
      <c r="G14" s="36"/>
      <c r="H14" s="36"/>
      <c r="I14" s="36"/>
      <c r="J14" s="36"/>
      <c r="K14" s="51"/>
      <c r="L14" s="58"/>
      <c r="M14" s="36"/>
      <c r="N14" s="36"/>
      <c r="O14" s="36"/>
      <c r="P14" s="36"/>
      <c r="Q14" s="36"/>
      <c r="R14" s="36"/>
      <c r="S14" s="36"/>
      <c r="T14" s="36"/>
      <c r="U14" s="51"/>
      <c r="V14" s="58"/>
      <c r="W14" s="75"/>
      <c r="X14" s="51"/>
      <c r="Y14" s="75"/>
      <c r="Z14" s="58"/>
      <c r="AA14" s="36"/>
      <c r="AB14" s="36"/>
      <c r="AC14" s="36"/>
      <c r="AD14" s="51"/>
      <c r="AE14" s="58"/>
      <c r="AF14" s="36"/>
      <c r="AG14" s="36"/>
      <c r="AH14" s="36"/>
      <c r="AI14" s="58"/>
      <c r="AJ14" s="51"/>
      <c r="AK14" s="58"/>
      <c r="AL14" s="36"/>
      <c r="AM14" s="51"/>
      <c r="AN14" s="51"/>
      <c r="AO14" s="75"/>
      <c r="AP14" s="75"/>
      <c r="AQ14" s="75"/>
      <c r="AR14" s="75"/>
      <c r="AS14" s="58"/>
      <c r="AT14" s="36"/>
      <c r="AU14" s="36"/>
      <c r="AV14" s="51"/>
      <c r="AW14" s="58"/>
      <c r="AX14" s="36"/>
      <c r="AY14" s="36"/>
      <c r="AZ14" s="36"/>
      <c r="BA14" s="36"/>
      <c r="BB14" s="51"/>
    </row>
    <row r="15" spans="1:54" x14ac:dyDescent="0.35">
      <c r="A15" s="36"/>
      <c r="B15" s="36"/>
      <c r="C15" s="36"/>
      <c r="D15" s="36"/>
      <c r="E15" s="36"/>
      <c r="F15" s="36"/>
      <c r="G15" s="36"/>
      <c r="H15" s="36"/>
      <c r="I15" s="36"/>
      <c r="J15" s="36"/>
      <c r="K15" s="51"/>
      <c r="L15" s="58"/>
      <c r="M15" s="36"/>
      <c r="N15" s="36"/>
      <c r="O15" s="36"/>
      <c r="P15" s="36"/>
      <c r="Q15" s="36"/>
      <c r="R15" s="36"/>
      <c r="S15" s="36"/>
      <c r="T15" s="36"/>
      <c r="U15" s="51"/>
      <c r="V15" s="58"/>
      <c r="W15" s="75"/>
      <c r="X15" s="51"/>
      <c r="Y15" s="75"/>
      <c r="Z15" s="58"/>
      <c r="AA15" s="36"/>
      <c r="AB15" s="36"/>
      <c r="AC15" s="36"/>
      <c r="AD15" s="51"/>
      <c r="AE15" s="58"/>
      <c r="AF15" s="36"/>
      <c r="AG15" s="36"/>
      <c r="AH15" s="36"/>
      <c r="AI15" s="58"/>
      <c r="AJ15" s="51"/>
      <c r="AK15" s="58"/>
      <c r="AL15" s="36"/>
      <c r="AM15" s="51"/>
      <c r="AN15" s="51"/>
      <c r="AO15" s="75"/>
      <c r="AP15" s="75"/>
      <c r="AQ15" s="75"/>
      <c r="AR15" s="75"/>
      <c r="AS15" s="58"/>
      <c r="AT15" s="36"/>
      <c r="AU15" s="36"/>
      <c r="AV15" s="51"/>
      <c r="AW15" s="58"/>
      <c r="AX15" s="36"/>
      <c r="AY15" s="36"/>
      <c r="AZ15" s="36"/>
      <c r="BA15" s="36"/>
      <c r="BB15" s="51"/>
    </row>
    <row r="16" spans="1:54" x14ac:dyDescent="0.35">
      <c r="A16" s="36"/>
      <c r="B16" s="36"/>
      <c r="C16" s="36"/>
      <c r="D16" s="36"/>
      <c r="E16" s="36"/>
      <c r="F16" s="36"/>
      <c r="G16" s="36"/>
      <c r="H16" s="36"/>
      <c r="I16" s="36"/>
      <c r="J16" s="36"/>
      <c r="K16" s="51"/>
      <c r="L16" s="58"/>
      <c r="M16" s="36"/>
      <c r="N16" s="36"/>
      <c r="O16" s="36"/>
      <c r="P16" s="36"/>
      <c r="Q16" s="36"/>
      <c r="R16" s="36"/>
      <c r="S16" s="36"/>
      <c r="T16" s="36"/>
      <c r="U16" s="51"/>
      <c r="V16" s="58"/>
      <c r="W16" s="75"/>
      <c r="X16" s="51"/>
      <c r="Y16" s="75"/>
      <c r="Z16" s="58"/>
      <c r="AA16" s="36"/>
      <c r="AB16" s="36"/>
      <c r="AC16" s="36"/>
      <c r="AD16" s="51"/>
      <c r="AE16" s="58"/>
      <c r="AF16" s="36"/>
      <c r="AG16" s="36"/>
      <c r="AH16" s="36"/>
      <c r="AI16" s="58"/>
      <c r="AJ16" s="51"/>
      <c r="AK16" s="58"/>
      <c r="AL16" s="36"/>
      <c r="AM16" s="51"/>
      <c r="AN16" s="51"/>
      <c r="AO16" s="75"/>
      <c r="AP16" s="75"/>
      <c r="AQ16" s="75"/>
      <c r="AR16" s="75"/>
      <c r="AS16" s="58"/>
      <c r="AT16" s="36"/>
      <c r="AU16" s="36"/>
      <c r="AV16" s="51"/>
      <c r="AW16" s="58"/>
      <c r="AX16" s="36"/>
      <c r="AY16" s="36"/>
      <c r="AZ16" s="36"/>
      <c r="BA16" s="36"/>
      <c r="BB16" s="51"/>
    </row>
    <row r="17" spans="1:54" x14ac:dyDescent="0.35">
      <c r="A17" s="36"/>
      <c r="B17" s="36"/>
      <c r="C17" s="36"/>
      <c r="D17" s="36"/>
      <c r="E17" s="36"/>
      <c r="F17" s="36"/>
      <c r="G17" s="36"/>
      <c r="H17" s="36"/>
      <c r="I17" s="36"/>
      <c r="J17" s="36"/>
      <c r="K17" s="51"/>
      <c r="L17" s="58"/>
      <c r="M17" s="36"/>
      <c r="N17" s="36"/>
      <c r="O17" s="36"/>
      <c r="P17" s="36"/>
      <c r="Q17" s="36"/>
      <c r="R17" s="36"/>
      <c r="S17" s="36"/>
      <c r="T17" s="36"/>
      <c r="U17" s="51"/>
      <c r="V17" s="58"/>
      <c r="W17" s="75"/>
      <c r="X17" s="51"/>
      <c r="Y17" s="75"/>
      <c r="Z17" s="58"/>
      <c r="AA17" s="36"/>
      <c r="AB17" s="36"/>
      <c r="AC17" s="36"/>
      <c r="AD17" s="51"/>
      <c r="AE17" s="58"/>
      <c r="AF17" s="36"/>
      <c r="AG17" s="36"/>
      <c r="AH17" s="36"/>
      <c r="AI17" s="58"/>
      <c r="AJ17" s="51"/>
      <c r="AK17" s="58"/>
      <c r="AL17" s="36"/>
      <c r="AM17" s="51"/>
      <c r="AN17" s="51"/>
      <c r="AO17" s="75"/>
      <c r="AP17" s="75"/>
      <c r="AQ17" s="75"/>
      <c r="AR17" s="75"/>
      <c r="AS17" s="58"/>
      <c r="AT17" s="36"/>
      <c r="AU17" s="36"/>
      <c r="AV17" s="51"/>
      <c r="AW17" s="58"/>
      <c r="AX17" s="36"/>
      <c r="AY17" s="36"/>
      <c r="AZ17" s="36"/>
      <c r="BA17" s="36"/>
      <c r="BB17" s="51"/>
    </row>
    <row r="18" spans="1:54" x14ac:dyDescent="0.35">
      <c r="A18" s="36"/>
      <c r="B18" s="36"/>
      <c r="C18" s="36"/>
      <c r="D18" s="36"/>
      <c r="E18" s="36"/>
      <c r="F18" s="36"/>
      <c r="G18" s="36"/>
      <c r="H18" s="36"/>
      <c r="I18" s="36"/>
      <c r="J18" s="36"/>
      <c r="K18" s="51"/>
      <c r="L18" s="58"/>
      <c r="M18" s="36"/>
      <c r="N18" s="36"/>
      <c r="O18" s="36"/>
      <c r="P18" s="36"/>
      <c r="Q18" s="36"/>
      <c r="R18" s="36"/>
      <c r="S18" s="36"/>
      <c r="T18" s="36"/>
      <c r="U18" s="51"/>
      <c r="V18" s="58"/>
      <c r="W18" s="75"/>
      <c r="X18" s="51"/>
      <c r="Y18" s="75"/>
      <c r="Z18" s="58"/>
      <c r="AA18" s="36"/>
      <c r="AB18" s="36"/>
      <c r="AC18" s="36"/>
      <c r="AD18" s="51"/>
      <c r="AE18" s="58"/>
      <c r="AF18" s="36"/>
      <c r="AG18" s="36"/>
      <c r="AH18" s="36"/>
      <c r="AI18" s="58"/>
      <c r="AJ18" s="51"/>
      <c r="AK18" s="58"/>
      <c r="AL18" s="36"/>
      <c r="AM18" s="51"/>
      <c r="AN18" s="51"/>
      <c r="AO18" s="75"/>
      <c r="AP18" s="75"/>
      <c r="AQ18" s="75"/>
      <c r="AR18" s="75"/>
      <c r="AS18" s="58"/>
      <c r="AT18" s="36"/>
      <c r="AU18" s="36"/>
      <c r="AV18" s="51"/>
      <c r="AW18" s="58"/>
      <c r="AX18" s="36"/>
      <c r="AY18" s="36"/>
      <c r="AZ18" s="36"/>
      <c r="BA18" s="36"/>
      <c r="BB18" s="51"/>
    </row>
    <row r="19" spans="1:54" x14ac:dyDescent="0.35">
      <c r="A19" s="36"/>
      <c r="B19" s="36"/>
      <c r="C19" s="36"/>
      <c r="D19" s="36"/>
      <c r="E19" s="36"/>
      <c r="F19" s="36"/>
      <c r="G19" s="36"/>
      <c r="H19" s="36"/>
      <c r="I19" s="36"/>
      <c r="J19" s="36"/>
      <c r="K19" s="51"/>
      <c r="L19" s="58"/>
      <c r="M19" s="36"/>
      <c r="N19" s="36"/>
      <c r="O19" s="36"/>
      <c r="P19" s="36"/>
      <c r="Q19" s="36"/>
      <c r="R19" s="36"/>
      <c r="S19" s="36"/>
      <c r="T19" s="36"/>
      <c r="U19" s="51"/>
      <c r="V19" s="58"/>
      <c r="W19" s="75"/>
      <c r="X19" s="51"/>
      <c r="Y19" s="75"/>
      <c r="Z19" s="58"/>
      <c r="AA19" s="36"/>
      <c r="AB19" s="36"/>
      <c r="AC19" s="36"/>
      <c r="AD19" s="51"/>
      <c r="AE19" s="58"/>
      <c r="AF19" s="36"/>
      <c r="AG19" s="36"/>
      <c r="AH19" s="36"/>
      <c r="AI19" s="58"/>
      <c r="AJ19" s="51"/>
      <c r="AK19" s="58"/>
      <c r="AL19" s="36"/>
      <c r="AM19" s="51"/>
      <c r="AN19" s="51"/>
      <c r="AO19" s="75"/>
      <c r="AP19" s="75"/>
      <c r="AQ19" s="75"/>
      <c r="AR19" s="75"/>
      <c r="AS19" s="58"/>
      <c r="AT19" s="36"/>
      <c r="AU19" s="36"/>
      <c r="AV19" s="51"/>
      <c r="AW19" s="58"/>
      <c r="AX19" s="36"/>
      <c r="AY19" s="36"/>
      <c r="AZ19" s="36"/>
      <c r="BA19" s="36"/>
      <c r="BB19" s="51"/>
    </row>
    <row r="20" spans="1:54" x14ac:dyDescent="0.35">
      <c r="A20" s="36"/>
      <c r="B20" s="36"/>
      <c r="C20" s="36"/>
      <c r="D20" s="36"/>
      <c r="E20" s="36"/>
      <c r="F20" s="36"/>
      <c r="G20" s="36"/>
      <c r="H20" s="36"/>
      <c r="I20" s="36"/>
      <c r="J20" s="36"/>
      <c r="K20" s="51"/>
      <c r="L20" s="58"/>
      <c r="M20" s="36"/>
      <c r="N20" s="36"/>
      <c r="O20" s="36"/>
      <c r="P20" s="36"/>
      <c r="Q20" s="36"/>
      <c r="R20" s="36"/>
      <c r="S20" s="36"/>
      <c r="T20" s="36"/>
      <c r="U20" s="51"/>
      <c r="V20" s="58"/>
      <c r="W20" s="75"/>
      <c r="X20" s="51"/>
      <c r="Y20" s="75"/>
      <c r="Z20" s="58"/>
      <c r="AA20" s="36"/>
      <c r="AB20" s="36"/>
      <c r="AC20" s="36"/>
      <c r="AD20" s="51"/>
      <c r="AE20" s="58"/>
      <c r="AF20" s="36"/>
      <c r="AG20" s="36"/>
      <c r="AH20" s="36"/>
      <c r="AI20" s="58"/>
      <c r="AJ20" s="51"/>
      <c r="AK20" s="58"/>
      <c r="AL20" s="36"/>
      <c r="AM20" s="51"/>
      <c r="AN20" s="51"/>
      <c r="AO20" s="75"/>
      <c r="AP20" s="75"/>
      <c r="AQ20" s="75"/>
      <c r="AR20" s="75"/>
      <c r="AS20" s="58"/>
      <c r="AT20" s="36"/>
      <c r="AU20" s="36"/>
      <c r="AV20" s="51"/>
      <c r="AW20" s="58"/>
      <c r="AX20" s="36"/>
      <c r="AY20" s="36"/>
      <c r="AZ20" s="36"/>
      <c r="BA20" s="36"/>
      <c r="BB20" s="51"/>
    </row>
    <row r="21" spans="1:54" x14ac:dyDescent="0.35">
      <c r="A21" s="36"/>
      <c r="B21" s="36"/>
      <c r="C21" s="36"/>
      <c r="D21" s="36"/>
      <c r="E21" s="36"/>
      <c r="F21" s="36"/>
      <c r="G21" s="36"/>
      <c r="H21" s="36"/>
      <c r="I21" s="36"/>
      <c r="J21" s="36"/>
      <c r="K21" s="51"/>
      <c r="L21" s="58"/>
      <c r="M21" s="36"/>
      <c r="N21" s="36"/>
      <c r="O21" s="36"/>
      <c r="P21" s="36"/>
      <c r="Q21" s="36"/>
      <c r="R21" s="36"/>
      <c r="S21" s="36"/>
      <c r="T21" s="36"/>
      <c r="U21" s="51"/>
      <c r="V21" s="58"/>
      <c r="W21" s="75"/>
      <c r="X21" s="51"/>
      <c r="Y21" s="75"/>
      <c r="Z21" s="58"/>
      <c r="AA21" s="36"/>
      <c r="AB21" s="36"/>
      <c r="AC21" s="36"/>
      <c r="AD21" s="51"/>
      <c r="AE21" s="58"/>
      <c r="AF21" s="36"/>
      <c r="AG21" s="36"/>
      <c r="AH21" s="36"/>
      <c r="AI21" s="58"/>
      <c r="AJ21" s="51"/>
      <c r="AK21" s="58"/>
      <c r="AL21" s="36"/>
      <c r="AM21" s="51"/>
      <c r="AN21" s="51"/>
      <c r="AO21" s="75"/>
      <c r="AP21" s="75"/>
      <c r="AQ21" s="75"/>
      <c r="AR21" s="75"/>
      <c r="AS21" s="58"/>
      <c r="AT21" s="36"/>
      <c r="AU21" s="36"/>
      <c r="AV21" s="51"/>
      <c r="AW21" s="58"/>
      <c r="AX21" s="36"/>
      <c r="AY21" s="36"/>
      <c r="AZ21" s="36"/>
      <c r="BA21" s="36"/>
      <c r="BB21" s="51"/>
    </row>
    <row r="22" spans="1:54" x14ac:dyDescent="0.35">
      <c r="A22" s="36"/>
      <c r="B22" s="36"/>
      <c r="C22" s="36"/>
      <c r="D22" s="36"/>
      <c r="E22" s="36"/>
      <c r="F22" s="36"/>
      <c r="G22" s="36"/>
      <c r="H22" s="36"/>
      <c r="I22" s="36"/>
      <c r="J22" s="36"/>
      <c r="K22" s="51"/>
      <c r="L22" s="58"/>
      <c r="M22" s="36"/>
      <c r="N22" s="36"/>
      <c r="O22" s="36"/>
      <c r="P22" s="36"/>
      <c r="Q22" s="36"/>
      <c r="R22" s="36"/>
      <c r="S22" s="36"/>
      <c r="T22" s="36"/>
      <c r="U22" s="51"/>
      <c r="V22" s="58"/>
      <c r="W22" s="75"/>
      <c r="X22" s="51"/>
      <c r="Y22" s="75"/>
      <c r="Z22" s="58"/>
      <c r="AA22" s="36"/>
      <c r="AB22" s="36"/>
      <c r="AC22" s="36"/>
      <c r="AD22" s="51"/>
      <c r="AE22" s="58"/>
      <c r="AF22" s="36"/>
      <c r="AG22" s="36"/>
      <c r="AH22" s="36"/>
      <c r="AI22" s="58"/>
      <c r="AJ22" s="51"/>
      <c r="AK22" s="58"/>
      <c r="AL22" s="36"/>
      <c r="AM22" s="51"/>
      <c r="AN22" s="51"/>
      <c r="AO22" s="75"/>
      <c r="AP22" s="75"/>
      <c r="AQ22" s="75"/>
      <c r="AR22" s="75"/>
      <c r="AS22" s="58"/>
      <c r="AT22" s="36"/>
      <c r="AU22" s="36"/>
      <c r="AV22" s="51"/>
      <c r="AW22" s="58"/>
      <c r="AX22" s="36"/>
      <c r="AY22" s="36"/>
      <c r="AZ22" s="36"/>
      <c r="BA22" s="36"/>
      <c r="BB22" s="51"/>
    </row>
    <row r="23" spans="1:54" x14ac:dyDescent="0.35">
      <c r="A23" s="36"/>
      <c r="B23" s="36"/>
      <c r="C23" s="36"/>
      <c r="D23" s="36"/>
      <c r="E23" s="36"/>
      <c r="F23" s="36"/>
      <c r="G23" s="36"/>
      <c r="H23" s="36"/>
      <c r="I23" s="36"/>
      <c r="J23" s="36"/>
      <c r="K23" s="51"/>
      <c r="L23" s="58"/>
      <c r="M23" s="36"/>
      <c r="N23" s="36"/>
      <c r="O23" s="36"/>
      <c r="P23" s="36"/>
      <c r="Q23" s="36"/>
      <c r="R23" s="36"/>
      <c r="S23" s="36"/>
      <c r="T23" s="36"/>
      <c r="U23" s="51"/>
      <c r="V23" s="58"/>
      <c r="W23" s="75"/>
      <c r="X23" s="51"/>
      <c r="Y23" s="75"/>
      <c r="Z23" s="58"/>
      <c r="AA23" s="36"/>
      <c r="AB23" s="36"/>
      <c r="AC23" s="36"/>
      <c r="AD23" s="51"/>
      <c r="AE23" s="58"/>
      <c r="AF23" s="36"/>
      <c r="AG23" s="36"/>
      <c r="AH23" s="36"/>
      <c r="AI23" s="58"/>
      <c r="AJ23" s="51"/>
      <c r="AK23" s="58"/>
      <c r="AL23" s="36"/>
      <c r="AM23" s="51"/>
      <c r="AN23" s="51"/>
      <c r="AO23" s="75"/>
      <c r="AP23" s="75"/>
      <c r="AQ23" s="75"/>
      <c r="AR23" s="75"/>
      <c r="AS23" s="58"/>
      <c r="AT23" s="36"/>
      <c r="AU23" s="36"/>
      <c r="AV23" s="51"/>
      <c r="AW23" s="58"/>
      <c r="AX23" s="36"/>
      <c r="AY23" s="36"/>
      <c r="AZ23" s="36"/>
      <c r="BA23" s="36"/>
      <c r="BB23" s="51"/>
    </row>
    <row r="24" spans="1:54" x14ac:dyDescent="0.35">
      <c r="A24" s="36"/>
      <c r="B24" s="36"/>
      <c r="C24" s="36"/>
      <c r="D24" s="36"/>
      <c r="E24" s="36"/>
      <c r="F24" s="36"/>
      <c r="G24" s="36"/>
      <c r="H24" s="36"/>
      <c r="I24" s="36"/>
      <c r="J24" s="36"/>
      <c r="K24" s="51"/>
      <c r="L24" s="58"/>
      <c r="M24" s="36"/>
      <c r="N24" s="36"/>
      <c r="O24" s="36"/>
      <c r="P24" s="36"/>
      <c r="Q24" s="36"/>
      <c r="R24" s="36"/>
      <c r="S24" s="36"/>
      <c r="T24" s="36"/>
      <c r="U24" s="51"/>
      <c r="V24" s="58"/>
      <c r="W24" s="75"/>
      <c r="X24" s="51"/>
      <c r="Y24" s="75"/>
      <c r="Z24" s="58"/>
      <c r="AA24" s="36"/>
      <c r="AB24" s="36"/>
      <c r="AC24" s="36"/>
      <c r="AD24" s="51"/>
      <c r="AE24" s="58"/>
      <c r="AF24" s="36"/>
      <c r="AG24" s="36"/>
      <c r="AH24" s="36"/>
      <c r="AI24" s="58"/>
      <c r="AJ24" s="51"/>
      <c r="AK24" s="58"/>
      <c r="AL24" s="36"/>
      <c r="AM24" s="51"/>
      <c r="AN24" s="51"/>
      <c r="AO24" s="75"/>
      <c r="AP24" s="75"/>
      <c r="AQ24" s="75"/>
      <c r="AR24" s="75"/>
      <c r="AS24" s="58"/>
      <c r="AT24" s="36"/>
      <c r="AU24" s="36"/>
      <c r="AV24" s="51"/>
      <c r="AW24" s="58"/>
      <c r="AX24" s="36"/>
      <c r="AY24" s="36"/>
      <c r="AZ24" s="36"/>
      <c r="BA24" s="36"/>
      <c r="BB24" s="51"/>
    </row>
    <row r="25" spans="1:54" x14ac:dyDescent="0.35">
      <c r="A25" s="36"/>
      <c r="B25" s="36"/>
      <c r="C25" s="36"/>
      <c r="D25" s="36"/>
      <c r="E25" s="36"/>
      <c r="F25" s="36"/>
      <c r="G25" s="36"/>
      <c r="H25" s="36"/>
      <c r="I25" s="36"/>
      <c r="J25" s="36"/>
      <c r="K25" s="51"/>
      <c r="L25" s="58"/>
      <c r="M25" s="36"/>
      <c r="N25" s="36"/>
      <c r="O25" s="36"/>
      <c r="P25" s="36"/>
      <c r="Q25" s="36"/>
      <c r="R25" s="36"/>
      <c r="S25" s="36"/>
      <c r="T25" s="36"/>
      <c r="U25" s="51"/>
      <c r="V25" s="58"/>
      <c r="W25" s="75"/>
      <c r="X25" s="51"/>
      <c r="Y25" s="75"/>
      <c r="Z25" s="58"/>
      <c r="AA25" s="36"/>
      <c r="AB25" s="36"/>
      <c r="AC25" s="36"/>
      <c r="AD25" s="51"/>
      <c r="AE25" s="58"/>
      <c r="AF25" s="36"/>
      <c r="AG25" s="36"/>
      <c r="AH25" s="36"/>
      <c r="AI25" s="58"/>
      <c r="AJ25" s="51"/>
      <c r="AK25" s="58"/>
      <c r="AL25" s="36"/>
      <c r="AM25" s="51"/>
      <c r="AN25" s="51"/>
      <c r="AO25" s="75"/>
      <c r="AP25" s="75"/>
      <c r="AQ25" s="75"/>
      <c r="AR25" s="75"/>
      <c r="AS25" s="58"/>
      <c r="AT25" s="36"/>
      <c r="AU25" s="36"/>
      <c r="AV25" s="51"/>
      <c r="AW25" s="58"/>
      <c r="AX25" s="36"/>
      <c r="AY25" s="36"/>
      <c r="AZ25" s="36"/>
      <c r="BA25" s="36"/>
      <c r="BB25" s="51"/>
    </row>
    <row r="26" spans="1:54" x14ac:dyDescent="0.35">
      <c r="A26" s="36"/>
      <c r="B26" s="36"/>
      <c r="C26" s="36"/>
      <c r="D26" s="36"/>
      <c r="E26" s="36"/>
      <c r="F26" s="36"/>
      <c r="G26" s="36"/>
      <c r="H26" s="36"/>
      <c r="I26" s="36"/>
      <c r="J26" s="36"/>
      <c r="K26" s="51"/>
      <c r="L26" s="58"/>
      <c r="M26" s="36"/>
      <c r="N26" s="36"/>
      <c r="O26" s="36"/>
      <c r="P26" s="36"/>
      <c r="Q26" s="36"/>
      <c r="R26" s="36"/>
      <c r="S26" s="36"/>
      <c r="T26" s="36"/>
      <c r="U26" s="51"/>
      <c r="V26" s="58"/>
      <c r="W26" s="75"/>
      <c r="X26" s="51"/>
      <c r="Y26" s="75"/>
      <c r="Z26" s="58"/>
      <c r="AA26" s="36"/>
      <c r="AB26" s="36"/>
      <c r="AC26" s="36"/>
      <c r="AD26" s="51"/>
      <c r="AE26" s="58"/>
      <c r="AF26" s="36"/>
      <c r="AG26" s="36"/>
      <c r="AH26" s="36"/>
      <c r="AI26" s="58"/>
      <c r="AJ26" s="51"/>
      <c r="AK26" s="58"/>
      <c r="AL26" s="36"/>
      <c r="AM26" s="51"/>
      <c r="AN26" s="51"/>
      <c r="AO26" s="75"/>
      <c r="AP26" s="75"/>
      <c r="AQ26" s="75"/>
      <c r="AR26" s="75"/>
      <c r="AS26" s="58"/>
      <c r="AT26" s="36"/>
      <c r="AU26" s="36"/>
      <c r="AV26" s="51"/>
      <c r="AW26" s="58"/>
      <c r="AX26" s="36"/>
      <c r="AY26" s="36"/>
      <c r="AZ26" s="36"/>
      <c r="BA26" s="36"/>
      <c r="BB26" s="51"/>
    </row>
    <row r="27" spans="1:54" x14ac:dyDescent="0.35">
      <c r="A27" s="36"/>
      <c r="B27" s="36"/>
      <c r="C27" s="36"/>
      <c r="D27" s="36"/>
      <c r="E27" s="36"/>
      <c r="F27" s="36"/>
      <c r="G27" s="36"/>
      <c r="H27" s="36"/>
      <c r="I27" s="36"/>
      <c r="J27" s="36"/>
      <c r="K27" s="51"/>
      <c r="L27" s="58"/>
      <c r="M27" s="36"/>
      <c r="N27" s="36"/>
      <c r="O27" s="36"/>
      <c r="P27" s="36"/>
      <c r="Q27" s="36"/>
      <c r="R27" s="36"/>
      <c r="S27" s="36"/>
      <c r="T27" s="36"/>
      <c r="U27" s="51"/>
      <c r="V27" s="58"/>
      <c r="W27" s="75"/>
      <c r="X27" s="51"/>
      <c r="Y27" s="75"/>
      <c r="Z27" s="58"/>
      <c r="AA27" s="36"/>
      <c r="AB27" s="36"/>
      <c r="AC27" s="36"/>
      <c r="AD27" s="51"/>
      <c r="AE27" s="58"/>
      <c r="AF27" s="36"/>
      <c r="AG27" s="36"/>
      <c r="AH27" s="36"/>
      <c r="AI27" s="58"/>
      <c r="AJ27" s="51"/>
      <c r="AK27" s="58"/>
      <c r="AL27" s="36"/>
      <c r="AM27" s="51"/>
      <c r="AN27" s="51"/>
      <c r="AO27" s="75"/>
      <c r="AP27" s="75"/>
      <c r="AQ27" s="75"/>
      <c r="AR27" s="75"/>
      <c r="AS27" s="58"/>
      <c r="AT27" s="36"/>
      <c r="AU27" s="36"/>
      <c r="AV27" s="51"/>
      <c r="AW27" s="58"/>
      <c r="AX27" s="36"/>
      <c r="AY27" s="36"/>
      <c r="AZ27" s="36"/>
      <c r="BA27" s="36"/>
      <c r="BB27" s="51"/>
    </row>
    <row r="28" spans="1:54" x14ac:dyDescent="0.35">
      <c r="A28" s="36"/>
      <c r="B28" s="36"/>
      <c r="C28" s="36"/>
      <c r="D28" s="36"/>
      <c r="E28" s="36"/>
      <c r="F28" s="36"/>
      <c r="G28" s="36"/>
      <c r="H28" s="36"/>
      <c r="I28" s="36"/>
      <c r="J28" s="36"/>
      <c r="K28" s="51"/>
      <c r="L28" s="58"/>
      <c r="M28" s="36"/>
      <c r="N28" s="36"/>
      <c r="O28" s="36"/>
      <c r="P28" s="36"/>
      <c r="Q28" s="36"/>
      <c r="R28" s="36"/>
      <c r="S28" s="36"/>
      <c r="T28" s="36"/>
      <c r="U28" s="51"/>
      <c r="V28" s="58"/>
      <c r="W28" s="75"/>
      <c r="X28" s="51"/>
      <c r="Y28" s="75"/>
      <c r="Z28" s="58"/>
      <c r="AA28" s="36"/>
      <c r="AB28" s="36"/>
      <c r="AC28" s="36"/>
      <c r="AD28" s="51"/>
      <c r="AE28" s="58"/>
      <c r="AF28" s="36"/>
      <c r="AG28" s="36"/>
      <c r="AH28" s="36"/>
      <c r="AI28" s="58"/>
      <c r="AJ28" s="51"/>
      <c r="AK28" s="58"/>
      <c r="AL28" s="36"/>
      <c r="AM28" s="51"/>
      <c r="AN28" s="51"/>
      <c r="AO28" s="75"/>
      <c r="AP28" s="75"/>
      <c r="AQ28" s="75"/>
      <c r="AR28" s="75"/>
      <c r="AS28" s="58"/>
      <c r="AT28" s="36"/>
      <c r="AU28" s="36"/>
      <c r="AV28" s="51"/>
      <c r="AW28" s="58"/>
      <c r="AX28" s="36"/>
      <c r="AY28" s="36"/>
      <c r="AZ28" s="36"/>
      <c r="BA28" s="36"/>
      <c r="BB28" s="51"/>
    </row>
    <row r="29" spans="1:54" x14ac:dyDescent="0.35">
      <c r="A29" s="36"/>
      <c r="B29" s="36"/>
      <c r="C29" s="36"/>
      <c r="D29" s="36"/>
      <c r="E29" s="36"/>
      <c r="F29" s="36"/>
      <c r="G29" s="36"/>
      <c r="H29" s="36"/>
      <c r="I29" s="36"/>
      <c r="J29" s="36"/>
      <c r="K29" s="51"/>
      <c r="L29" s="58"/>
      <c r="M29" s="36"/>
      <c r="N29" s="36"/>
      <c r="O29" s="36"/>
      <c r="P29" s="36"/>
      <c r="Q29" s="36"/>
      <c r="R29" s="36"/>
      <c r="S29" s="36"/>
      <c r="T29" s="36"/>
      <c r="U29" s="51"/>
      <c r="V29" s="58"/>
      <c r="W29" s="75"/>
      <c r="X29" s="51"/>
      <c r="Y29" s="75"/>
      <c r="Z29" s="58"/>
      <c r="AA29" s="36"/>
      <c r="AB29" s="36"/>
      <c r="AC29" s="36"/>
      <c r="AD29" s="51"/>
      <c r="AE29" s="58"/>
      <c r="AF29" s="36"/>
      <c r="AG29" s="36"/>
      <c r="AH29" s="36"/>
      <c r="AI29" s="58"/>
      <c r="AJ29" s="51"/>
      <c r="AK29" s="58"/>
      <c r="AL29" s="36"/>
      <c r="AM29" s="51"/>
      <c r="AN29" s="51"/>
      <c r="AO29" s="75"/>
      <c r="AP29" s="75"/>
      <c r="AQ29" s="75"/>
      <c r="AR29" s="75"/>
      <c r="AS29" s="58"/>
      <c r="AT29" s="36"/>
      <c r="AU29" s="36"/>
      <c r="AV29" s="51"/>
      <c r="AW29" s="58"/>
      <c r="AX29" s="36"/>
      <c r="AY29" s="36"/>
      <c r="AZ29" s="36"/>
      <c r="BA29" s="36"/>
      <c r="BB29" s="51"/>
    </row>
    <row r="30" spans="1:54" x14ac:dyDescent="0.35">
      <c r="A30" s="36"/>
      <c r="B30" s="36"/>
      <c r="C30" s="36"/>
      <c r="D30" s="36"/>
      <c r="E30" s="36"/>
      <c r="F30" s="36"/>
      <c r="G30" s="36"/>
      <c r="H30" s="36"/>
      <c r="I30" s="36"/>
      <c r="J30" s="36"/>
      <c r="K30" s="51"/>
      <c r="L30" s="58"/>
      <c r="M30" s="36"/>
      <c r="N30" s="36"/>
      <c r="O30" s="36"/>
      <c r="P30" s="36"/>
      <c r="Q30" s="36"/>
      <c r="R30" s="36"/>
      <c r="S30" s="36"/>
      <c r="T30" s="36"/>
      <c r="U30" s="51"/>
      <c r="V30" s="58"/>
      <c r="W30" s="75"/>
      <c r="X30" s="51"/>
      <c r="Y30" s="75"/>
      <c r="Z30" s="58"/>
      <c r="AA30" s="36"/>
      <c r="AB30" s="36"/>
      <c r="AC30" s="36"/>
      <c r="AD30" s="51"/>
      <c r="AE30" s="58"/>
      <c r="AF30" s="36"/>
      <c r="AG30" s="36"/>
      <c r="AH30" s="36"/>
      <c r="AI30" s="58"/>
      <c r="AJ30" s="51"/>
      <c r="AK30" s="58"/>
      <c r="AL30" s="36"/>
      <c r="AM30" s="51"/>
      <c r="AN30" s="51"/>
      <c r="AO30" s="75"/>
      <c r="AP30" s="75"/>
      <c r="AQ30" s="75"/>
      <c r="AR30" s="75"/>
      <c r="AS30" s="58"/>
      <c r="AT30" s="36"/>
      <c r="AU30" s="36"/>
      <c r="AV30" s="51"/>
      <c r="AW30" s="58"/>
      <c r="AX30" s="36"/>
      <c r="AY30" s="36"/>
      <c r="AZ30" s="36"/>
      <c r="BA30" s="36"/>
      <c r="BB30" s="51"/>
    </row>
    <row r="31" spans="1:54" x14ac:dyDescent="0.35">
      <c r="A31" s="36"/>
      <c r="B31" s="36"/>
      <c r="C31" s="36"/>
      <c r="D31" s="36"/>
      <c r="E31" s="36"/>
      <c r="F31" s="36"/>
      <c r="G31" s="36"/>
      <c r="H31" s="36"/>
      <c r="I31" s="36"/>
      <c r="J31" s="36"/>
      <c r="K31" s="51"/>
      <c r="L31" s="58"/>
      <c r="M31" s="36"/>
      <c r="N31" s="36"/>
      <c r="O31" s="36"/>
      <c r="P31" s="36"/>
      <c r="Q31" s="36"/>
      <c r="R31" s="36"/>
      <c r="S31" s="36"/>
      <c r="T31" s="36"/>
      <c r="U31" s="51"/>
      <c r="V31" s="58"/>
      <c r="W31" s="75"/>
      <c r="X31" s="51"/>
      <c r="Y31" s="75"/>
      <c r="Z31" s="58"/>
      <c r="AA31" s="36"/>
      <c r="AB31" s="36"/>
      <c r="AC31" s="36"/>
      <c r="AD31" s="51"/>
      <c r="AE31" s="58"/>
      <c r="AF31" s="36"/>
      <c r="AG31" s="36"/>
      <c r="AH31" s="36"/>
      <c r="AI31" s="58"/>
      <c r="AJ31" s="51"/>
      <c r="AK31" s="58"/>
      <c r="AL31" s="36"/>
      <c r="AM31" s="51"/>
      <c r="AN31" s="51"/>
      <c r="AO31" s="75"/>
      <c r="AP31" s="75"/>
      <c r="AQ31" s="75"/>
      <c r="AR31" s="75"/>
      <c r="AS31" s="58"/>
      <c r="AT31" s="36"/>
      <c r="AU31" s="36"/>
      <c r="AV31" s="51"/>
      <c r="AW31" s="58"/>
      <c r="AX31" s="36"/>
      <c r="AY31" s="36"/>
      <c r="AZ31" s="36"/>
      <c r="BA31" s="36"/>
      <c r="BB31" s="51"/>
    </row>
    <row r="32" spans="1:54" x14ac:dyDescent="0.35">
      <c r="A32" s="36"/>
      <c r="B32" s="36"/>
      <c r="C32" s="36"/>
      <c r="D32" s="36"/>
      <c r="E32" s="36"/>
      <c r="F32" s="36"/>
      <c r="G32" s="36"/>
      <c r="H32" s="36"/>
      <c r="I32" s="36"/>
      <c r="J32" s="36"/>
      <c r="K32" s="51"/>
      <c r="L32" s="58"/>
      <c r="M32" s="36"/>
      <c r="N32" s="36"/>
      <c r="O32" s="36"/>
      <c r="P32" s="36"/>
      <c r="Q32" s="36"/>
      <c r="R32" s="36"/>
      <c r="S32" s="36"/>
      <c r="T32" s="36"/>
      <c r="U32" s="51"/>
      <c r="V32" s="58"/>
      <c r="W32" s="75"/>
      <c r="X32" s="51"/>
      <c r="Y32" s="75"/>
      <c r="Z32" s="58"/>
      <c r="AA32" s="36"/>
      <c r="AB32" s="36"/>
      <c r="AC32" s="36"/>
      <c r="AD32" s="51"/>
      <c r="AE32" s="58"/>
      <c r="AF32" s="36"/>
      <c r="AG32" s="36"/>
      <c r="AH32" s="36"/>
      <c r="AI32" s="58"/>
      <c r="AJ32" s="51"/>
      <c r="AK32" s="58"/>
      <c r="AL32" s="36"/>
      <c r="AM32" s="51"/>
      <c r="AN32" s="51"/>
      <c r="AO32" s="75"/>
      <c r="AP32" s="75"/>
      <c r="AQ32" s="75"/>
      <c r="AR32" s="75"/>
      <c r="AS32" s="58"/>
      <c r="AT32" s="36"/>
      <c r="AU32" s="36"/>
      <c r="AV32" s="51"/>
      <c r="AW32" s="58"/>
      <c r="AX32" s="36"/>
      <c r="AY32" s="36"/>
      <c r="AZ32" s="36"/>
      <c r="BA32" s="36"/>
      <c r="BB32" s="51"/>
    </row>
    <row r="33" spans="1:54" x14ac:dyDescent="0.35">
      <c r="A33" s="36"/>
      <c r="B33" s="36"/>
      <c r="C33" s="36"/>
      <c r="D33" s="36"/>
      <c r="E33" s="36"/>
      <c r="F33" s="36"/>
      <c r="G33" s="36"/>
      <c r="H33" s="36"/>
      <c r="I33" s="36"/>
      <c r="J33" s="36"/>
      <c r="K33" s="51"/>
      <c r="L33" s="58"/>
      <c r="M33" s="36"/>
      <c r="N33" s="36"/>
      <c r="O33" s="36"/>
      <c r="P33" s="36"/>
      <c r="Q33" s="36"/>
      <c r="R33" s="36"/>
      <c r="S33" s="36"/>
      <c r="T33" s="36"/>
      <c r="U33" s="51"/>
      <c r="V33" s="58"/>
      <c r="W33" s="75"/>
      <c r="X33" s="51"/>
      <c r="Y33" s="75"/>
      <c r="Z33" s="58"/>
      <c r="AA33" s="36"/>
      <c r="AB33" s="36"/>
      <c r="AC33" s="36"/>
      <c r="AD33" s="51"/>
      <c r="AE33" s="58"/>
      <c r="AF33" s="36"/>
      <c r="AG33" s="36"/>
      <c r="AH33" s="36"/>
      <c r="AI33" s="58"/>
      <c r="AJ33" s="51"/>
      <c r="AK33" s="58"/>
      <c r="AL33" s="36"/>
      <c r="AM33" s="51"/>
      <c r="AN33" s="51"/>
      <c r="AO33" s="75"/>
      <c r="AP33" s="75"/>
      <c r="AQ33" s="75"/>
      <c r="AR33" s="75"/>
      <c r="AS33" s="58"/>
      <c r="AT33" s="36"/>
      <c r="AU33" s="36"/>
      <c r="AV33" s="51"/>
      <c r="AW33" s="58"/>
      <c r="AX33" s="36"/>
      <c r="AY33" s="36"/>
      <c r="AZ33" s="36"/>
      <c r="BA33" s="36"/>
      <c r="BB33" s="51"/>
    </row>
    <row r="34" spans="1:54" x14ac:dyDescent="0.35">
      <c r="A34" s="36"/>
      <c r="B34" s="36"/>
      <c r="C34" s="36"/>
      <c r="D34" s="36"/>
      <c r="E34" s="36"/>
      <c r="F34" s="36"/>
      <c r="G34" s="36"/>
      <c r="H34" s="36"/>
      <c r="I34" s="36"/>
      <c r="J34" s="36"/>
      <c r="K34" s="51"/>
      <c r="L34" s="58"/>
      <c r="M34" s="36"/>
      <c r="N34" s="36"/>
      <c r="O34" s="36"/>
      <c r="P34" s="36"/>
      <c r="Q34" s="36"/>
      <c r="R34" s="36"/>
      <c r="S34" s="36"/>
      <c r="T34" s="36"/>
      <c r="U34" s="51"/>
      <c r="V34" s="58"/>
      <c r="W34" s="75"/>
      <c r="X34" s="51"/>
      <c r="Y34" s="75"/>
      <c r="Z34" s="58"/>
      <c r="AA34" s="36"/>
      <c r="AB34" s="36"/>
      <c r="AC34" s="36"/>
      <c r="AD34" s="51"/>
      <c r="AE34" s="58"/>
      <c r="AF34" s="36"/>
      <c r="AG34" s="36"/>
      <c r="AH34" s="36"/>
      <c r="AI34" s="58"/>
      <c r="AJ34" s="51"/>
      <c r="AK34" s="58"/>
      <c r="AL34" s="36"/>
      <c r="AM34" s="51"/>
      <c r="AN34" s="51"/>
      <c r="AO34" s="75"/>
      <c r="AP34" s="75"/>
      <c r="AQ34" s="75"/>
      <c r="AR34" s="75"/>
      <c r="AS34" s="58"/>
      <c r="AT34" s="36"/>
      <c r="AU34" s="36"/>
      <c r="AV34" s="51"/>
      <c r="AW34" s="58"/>
      <c r="AX34" s="36"/>
      <c r="AY34" s="36"/>
      <c r="AZ34" s="36"/>
      <c r="BA34" s="36"/>
      <c r="BB34" s="51"/>
    </row>
    <row r="35" spans="1:54" x14ac:dyDescent="0.35">
      <c r="A35" s="36"/>
      <c r="B35" s="36"/>
      <c r="C35" s="36"/>
      <c r="D35" s="36"/>
      <c r="E35" s="36"/>
      <c r="F35" s="36"/>
      <c r="G35" s="36"/>
      <c r="H35" s="36"/>
      <c r="I35" s="36"/>
      <c r="J35" s="36"/>
      <c r="K35" s="51"/>
      <c r="L35" s="58"/>
      <c r="M35" s="36"/>
      <c r="N35" s="36"/>
      <c r="O35" s="36"/>
      <c r="P35" s="36"/>
      <c r="Q35" s="36"/>
      <c r="R35" s="36"/>
      <c r="S35" s="36"/>
      <c r="T35" s="36"/>
      <c r="U35" s="51"/>
      <c r="V35" s="58"/>
      <c r="W35" s="75"/>
      <c r="X35" s="51"/>
      <c r="Y35" s="75"/>
      <c r="Z35" s="58"/>
      <c r="AA35" s="36"/>
      <c r="AB35" s="36"/>
      <c r="AC35" s="36"/>
      <c r="AD35" s="51"/>
      <c r="AE35" s="58"/>
      <c r="AF35" s="36"/>
      <c r="AG35" s="36"/>
      <c r="AH35" s="36"/>
      <c r="AI35" s="58"/>
      <c r="AJ35" s="51"/>
      <c r="AK35" s="58"/>
      <c r="AL35" s="36"/>
      <c r="AM35" s="51"/>
      <c r="AN35" s="51"/>
      <c r="AO35" s="75"/>
      <c r="AP35" s="75"/>
      <c r="AQ35" s="75"/>
      <c r="AR35" s="75"/>
      <c r="AS35" s="58"/>
      <c r="AT35" s="36"/>
      <c r="AU35" s="36"/>
      <c r="AV35" s="51"/>
      <c r="AW35" s="58"/>
      <c r="AX35" s="36"/>
      <c r="AY35" s="36"/>
      <c r="AZ35" s="36"/>
      <c r="BA35" s="36"/>
      <c r="BB35" s="51"/>
    </row>
    <row r="36" spans="1:54" x14ac:dyDescent="0.35">
      <c r="A36" s="36"/>
      <c r="B36" s="36"/>
      <c r="C36" s="36"/>
      <c r="D36" s="36"/>
      <c r="E36" s="36"/>
      <c r="F36" s="36"/>
      <c r="G36" s="36"/>
      <c r="H36" s="36"/>
      <c r="I36" s="36"/>
      <c r="J36" s="36"/>
      <c r="K36" s="51"/>
      <c r="L36" s="58"/>
      <c r="M36" s="36"/>
      <c r="N36" s="36"/>
      <c r="O36" s="36"/>
      <c r="P36" s="36"/>
      <c r="Q36" s="36"/>
      <c r="R36" s="36"/>
      <c r="S36" s="36"/>
      <c r="T36" s="36"/>
      <c r="U36" s="51"/>
      <c r="V36" s="58"/>
      <c r="W36" s="75"/>
      <c r="X36" s="51"/>
      <c r="Y36" s="75"/>
      <c r="Z36" s="58"/>
      <c r="AA36" s="36"/>
      <c r="AB36" s="36"/>
      <c r="AC36" s="36"/>
      <c r="AD36" s="51"/>
      <c r="AE36" s="58"/>
      <c r="AF36" s="36"/>
      <c r="AG36" s="36"/>
      <c r="AH36" s="36"/>
      <c r="AI36" s="58"/>
      <c r="AJ36" s="51"/>
      <c r="AK36" s="58"/>
      <c r="AL36" s="36"/>
      <c r="AM36" s="51"/>
      <c r="AN36" s="51"/>
      <c r="AO36" s="75"/>
      <c r="AP36" s="75"/>
      <c r="AQ36" s="75"/>
      <c r="AR36" s="75"/>
      <c r="AS36" s="58"/>
      <c r="AT36" s="36"/>
      <c r="AU36" s="36"/>
      <c r="AV36" s="51"/>
      <c r="AW36" s="58"/>
      <c r="AX36" s="36"/>
      <c r="AY36" s="36"/>
      <c r="AZ36" s="36"/>
      <c r="BA36" s="36"/>
      <c r="BB36" s="51"/>
    </row>
    <row r="37" spans="1:54" x14ac:dyDescent="0.35">
      <c r="A37" s="36"/>
      <c r="B37" s="36"/>
      <c r="C37" s="36"/>
      <c r="D37" s="36"/>
      <c r="E37" s="36"/>
      <c r="F37" s="36"/>
      <c r="G37" s="36"/>
      <c r="H37" s="36"/>
      <c r="I37" s="36"/>
      <c r="J37" s="36"/>
      <c r="K37" s="51"/>
      <c r="L37" s="58"/>
      <c r="M37" s="36"/>
      <c r="N37" s="36"/>
      <c r="O37" s="36"/>
      <c r="P37" s="36"/>
      <c r="Q37" s="36"/>
      <c r="R37" s="36"/>
      <c r="S37" s="36"/>
      <c r="T37" s="36"/>
      <c r="U37" s="51"/>
      <c r="V37" s="58"/>
      <c r="W37" s="75"/>
      <c r="X37" s="51"/>
      <c r="Y37" s="75"/>
      <c r="Z37" s="58"/>
      <c r="AA37" s="36"/>
      <c r="AB37" s="36"/>
      <c r="AC37" s="36"/>
      <c r="AD37" s="51"/>
      <c r="AE37" s="58"/>
      <c r="AF37" s="36"/>
      <c r="AG37" s="36"/>
      <c r="AH37" s="36"/>
      <c r="AI37" s="58"/>
      <c r="AJ37" s="51"/>
      <c r="AK37" s="58"/>
      <c r="AL37" s="36"/>
      <c r="AM37" s="51"/>
      <c r="AN37" s="51"/>
      <c r="AO37" s="75"/>
      <c r="AP37" s="75"/>
      <c r="AQ37" s="75"/>
      <c r="AR37" s="75"/>
      <c r="AS37" s="58"/>
      <c r="AT37" s="36"/>
      <c r="AU37" s="36"/>
      <c r="AV37" s="51"/>
      <c r="AW37" s="58"/>
      <c r="AX37" s="36"/>
      <c r="AY37" s="36"/>
      <c r="AZ37" s="36"/>
      <c r="BA37" s="36"/>
      <c r="BB37" s="51"/>
    </row>
    <row r="38" spans="1:54" x14ac:dyDescent="0.35">
      <c r="A38" s="36"/>
      <c r="B38" s="36"/>
      <c r="C38" s="36"/>
      <c r="D38" s="36"/>
      <c r="E38" s="36"/>
      <c r="F38" s="36"/>
      <c r="G38" s="36"/>
      <c r="H38" s="36"/>
      <c r="I38" s="36"/>
      <c r="J38" s="36"/>
      <c r="K38" s="51"/>
      <c r="L38" s="58"/>
      <c r="M38" s="36"/>
      <c r="N38" s="36"/>
      <c r="O38" s="36"/>
      <c r="P38" s="36"/>
      <c r="Q38" s="36"/>
      <c r="R38" s="36"/>
      <c r="S38" s="36"/>
      <c r="T38" s="36"/>
      <c r="U38" s="51"/>
      <c r="V38" s="58"/>
      <c r="W38" s="75"/>
      <c r="X38" s="51"/>
      <c r="Y38" s="75"/>
      <c r="Z38" s="58"/>
      <c r="AA38" s="36"/>
      <c r="AB38" s="36"/>
      <c r="AC38" s="36"/>
      <c r="AD38" s="51"/>
      <c r="AE38" s="58"/>
      <c r="AF38" s="36"/>
      <c r="AG38" s="36"/>
      <c r="AH38" s="36"/>
      <c r="AI38" s="58"/>
      <c r="AJ38" s="51"/>
      <c r="AK38" s="58"/>
      <c r="AL38" s="36"/>
      <c r="AM38" s="51"/>
      <c r="AN38" s="51"/>
      <c r="AO38" s="75"/>
      <c r="AP38" s="75"/>
      <c r="AQ38" s="75"/>
      <c r="AR38" s="75"/>
      <c r="AS38" s="58"/>
      <c r="AT38" s="36"/>
      <c r="AU38" s="36"/>
      <c r="AV38" s="51"/>
      <c r="AW38" s="58"/>
      <c r="AX38" s="36"/>
      <c r="AY38" s="36"/>
      <c r="AZ38" s="36"/>
      <c r="BA38" s="36"/>
      <c r="BB38" s="51"/>
    </row>
    <row r="39" spans="1:54" x14ac:dyDescent="0.35">
      <c r="A39" s="36"/>
      <c r="B39" s="36"/>
      <c r="C39" s="36"/>
      <c r="D39" s="36"/>
      <c r="E39" s="36"/>
      <c r="F39" s="36"/>
      <c r="G39" s="36"/>
      <c r="H39" s="36"/>
      <c r="I39" s="36"/>
      <c r="J39" s="36"/>
      <c r="K39" s="51"/>
      <c r="L39" s="58"/>
      <c r="M39" s="36"/>
      <c r="N39" s="36"/>
      <c r="O39" s="36"/>
      <c r="P39" s="36"/>
      <c r="Q39" s="36"/>
      <c r="R39" s="36"/>
      <c r="S39" s="36"/>
      <c r="T39" s="36"/>
      <c r="U39" s="51"/>
      <c r="V39" s="58"/>
      <c r="W39" s="75"/>
      <c r="X39" s="51"/>
      <c r="Y39" s="75"/>
      <c r="Z39" s="58"/>
      <c r="AA39" s="36"/>
      <c r="AB39" s="36"/>
      <c r="AC39" s="36"/>
      <c r="AD39" s="51"/>
      <c r="AE39" s="58"/>
      <c r="AF39" s="36"/>
      <c r="AG39" s="36"/>
      <c r="AH39" s="36"/>
      <c r="AI39" s="58"/>
      <c r="AJ39" s="51"/>
      <c r="AK39" s="58"/>
      <c r="AL39" s="36"/>
      <c r="AM39" s="51"/>
      <c r="AN39" s="51"/>
      <c r="AO39" s="75"/>
      <c r="AP39" s="75"/>
      <c r="AQ39" s="75"/>
      <c r="AR39" s="75"/>
      <c r="AS39" s="58"/>
      <c r="AT39" s="36"/>
      <c r="AU39" s="36"/>
      <c r="AV39" s="51"/>
      <c r="AW39" s="58"/>
      <c r="AX39" s="36"/>
      <c r="AY39" s="36"/>
      <c r="AZ39" s="36"/>
      <c r="BA39" s="36"/>
      <c r="BB39" s="51"/>
    </row>
    <row r="40" spans="1:54" x14ac:dyDescent="0.35">
      <c r="A40" s="36"/>
      <c r="B40" s="36"/>
      <c r="C40" s="36"/>
      <c r="D40" s="36"/>
      <c r="E40" s="36"/>
      <c r="F40" s="36"/>
      <c r="G40" s="36"/>
      <c r="H40" s="36"/>
      <c r="I40" s="36"/>
      <c r="J40" s="36"/>
      <c r="K40" s="51"/>
      <c r="L40" s="58"/>
      <c r="M40" s="36"/>
      <c r="N40" s="36"/>
      <c r="O40" s="36"/>
      <c r="P40" s="36"/>
      <c r="Q40" s="36"/>
      <c r="R40" s="36"/>
      <c r="S40" s="36"/>
      <c r="T40" s="36"/>
      <c r="U40" s="51"/>
      <c r="V40" s="58"/>
      <c r="W40" s="75"/>
      <c r="X40" s="51"/>
      <c r="Y40" s="75"/>
      <c r="Z40" s="58"/>
      <c r="AA40" s="36"/>
      <c r="AB40" s="36"/>
      <c r="AC40" s="36"/>
      <c r="AD40" s="51"/>
      <c r="AE40" s="58"/>
      <c r="AF40" s="36"/>
      <c r="AG40" s="36"/>
      <c r="AH40" s="36"/>
      <c r="AI40" s="58"/>
      <c r="AJ40" s="51"/>
      <c r="AK40" s="58"/>
      <c r="AL40" s="36"/>
      <c r="AM40" s="51"/>
      <c r="AN40" s="51"/>
      <c r="AO40" s="75"/>
      <c r="AP40" s="75"/>
      <c r="AQ40" s="75"/>
      <c r="AR40" s="75"/>
      <c r="AS40" s="58"/>
      <c r="AT40" s="36"/>
      <c r="AU40" s="36"/>
      <c r="AV40" s="51"/>
      <c r="AW40" s="58"/>
      <c r="AX40" s="36"/>
      <c r="AY40" s="36"/>
      <c r="AZ40" s="36"/>
      <c r="BA40" s="36"/>
      <c r="BB40" s="51"/>
    </row>
    <row r="41" spans="1:54" x14ac:dyDescent="0.35">
      <c r="A41" s="36"/>
      <c r="B41" s="36"/>
      <c r="C41" s="36"/>
      <c r="D41" s="36"/>
      <c r="E41" s="36"/>
      <c r="F41" s="36"/>
      <c r="G41" s="36"/>
      <c r="H41" s="36"/>
      <c r="I41" s="36"/>
      <c r="J41" s="36"/>
      <c r="K41" s="51"/>
      <c r="L41" s="58"/>
      <c r="M41" s="36"/>
      <c r="N41" s="36"/>
      <c r="O41" s="36"/>
      <c r="P41" s="36"/>
      <c r="Q41" s="36"/>
      <c r="R41" s="36"/>
      <c r="S41" s="36"/>
      <c r="T41" s="36"/>
      <c r="U41" s="51"/>
      <c r="V41" s="58"/>
      <c r="W41" s="75"/>
      <c r="X41" s="51"/>
      <c r="Y41" s="75"/>
      <c r="Z41" s="58"/>
      <c r="AA41" s="36"/>
      <c r="AB41" s="36"/>
      <c r="AC41" s="36"/>
      <c r="AD41" s="51"/>
      <c r="AE41" s="58"/>
      <c r="AF41" s="36"/>
      <c r="AG41" s="36"/>
      <c r="AH41" s="36"/>
      <c r="AI41" s="58"/>
      <c r="AJ41" s="51"/>
      <c r="AK41" s="58"/>
      <c r="AL41" s="36"/>
      <c r="AM41" s="51"/>
      <c r="AN41" s="51"/>
      <c r="AO41" s="75"/>
      <c r="AP41" s="75"/>
      <c r="AQ41" s="75"/>
      <c r="AR41" s="75"/>
      <c r="AS41" s="58"/>
      <c r="AT41" s="36"/>
      <c r="AU41" s="36"/>
      <c r="AV41" s="51"/>
      <c r="AW41" s="58"/>
      <c r="AX41" s="36"/>
      <c r="AY41" s="36"/>
      <c r="AZ41" s="36"/>
      <c r="BA41" s="36"/>
      <c r="BB41" s="51"/>
    </row>
    <row r="42" spans="1:54" x14ac:dyDescent="0.35">
      <c r="A42" s="36"/>
      <c r="B42" s="36"/>
      <c r="C42" s="36"/>
      <c r="D42" s="36"/>
      <c r="E42" s="36"/>
      <c r="F42" s="36"/>
      <c r="G42" s="36"/>
      <c r="H42" s="36"/>
      <c r="I42" s="36"/>
      <c r="J42" s="36"/>
      <c r="K42" s="51"/>
      <c r="L42" s="58"/>
      <c r="M42" s="36"/>
      <c r="N42" s="36"/>
      <c r="O42" s="36"/>
      <c r="P42" s="36"/>
      <c r="Q42" s="36"/>
      <c r="R42" s="36"/>
      <c r="S42" s="36"/>
      <c r="T42" s="36"/>
      <c r="U42" s="51"/>
      <c r="V42" s="58"/>
      <c r="W42" s="75"/>
      <c r="X42" s="51"/>
      <c r="Y42" s="75"/>
      <c r="Z42" s="58"/>
      <c r="AA42" s="36"/>
      <c r="AB42" s="36"/>
      <c r="AC42" s="36"/>
      <c r="AD42" s="51"/>
      <c r="AE42" s="58"/>
      <c r="AF42" s="36"/>
      <c r="AG42" s="36"/>
      <c r="AH42" s="36"/>
      <c r="AI42" s="58"/>
      <c r="AJ42" s="51"/>
      <c r="AK42" s="58"/>
      <c r="AL42" s="36"/>
      <c r="AM42" s="51"/>
      <c r="AN42" s="51"/>
      <c r="AO42" s="75"/>
      <c r="AP42" s="75"/>
      <c r="AQ42" s="75"/>
      <c r="AR42" s="75"/>
      <c r="AS42" s="58"/>
      <c r="AT42" s="36"/>
      <c r="AU42" s="36"/>
      <c r="AV42" s="51"/>
      <c r="AW42" s="58"/>
      <c r="AX42" s="36"/>
      <c r="AY42" s="36"/>
      <c r="AZ42" s="36"/>
      <c r="BA42" s="36"/>
      <c r="BB42" s="51"/>
    </row>
    <row r="43" spans="1:54" x14ac:dyDescent="0.35">
      <c r="A43" s="36"/>
      <c r="B43" s="36"/>
      <c r="C43" s="36"/>
      <c r="D43" s="36"/>
      <c r="E43" s="36"/>
      <c r="F43" s="36"/>
      <c r="G43" s="36"/>
      <c r="H43" s="36"/>
      <c r="I43" s="36"/>
      <c r="J43" s="36"/>
      <c r="K43" s="51"/>
      <c r="L43" s="58"/>
      <c r="M43" s="36"/>
      <c r="N43" s="36"/>
      <c r="O43" s="36"/>
      <c r="P43" s="36"/>
      <c r="Q43" s="36"/>
      <c r="R43" s="36"/>
      <c r="S43" s="36"/>
      <c r="T43" s="36"/>
      <c r="U43" s="51"/>
      <c r="V43" s="58"/>
      <c r="W43" s="75"/>
      <c r="X43" s="51"/>
      <c r="Y43" s="75"/>
      <c r="Z43" s="58"/>
      <c r="AA43" s="36"/>
      <c r="AB43" s="36"/>
      <c r="AC43" s="36"/>
      <c r="AD43" s="51"/>
      <c r="AE43" s="58"/>
      <c r="AF43" s="36"/>
      <c r="AG43" s="36"/>
      <c r="AH43" s="36"/>
      <c r="AI43" s="58"/>
      <c r="AJ43" s="51"/>
      <c r="AK43" s="58"/>
      <c r="AL43" s="36"/>
      <c r="AM43" s="51"/>
      <c r="AN43" s="51"/>
      <c r="AO43" s="75"/>
      <c r="AP43" s="75"/>
      <c r="AQ43" s="75"/>
      <c r="AR43" s="75"/>
      <c r="AS43" s="58"/>
      <c r="AT43" s="36"/>
      <c r="AU43" s="36"/>
      <c r="AV43" s="51"/>
      <c r="AW43" s="58"/>
      <c r="AX43" s="36"/>
      <c r="AY43" s="36"/>
      <c r="AZ43" s="36"/>
      <c r="BA43" s="36"/>
      <c r="BB43" s="51"/>
    </row>
    <row r="44" spans="1:54" x14ac:dyDescent="0.35">
      <c r="A44" s="36"/>
      <c r="B44" s="36"/>
      <c r="C44" s="36"/>
      <c r="D44" s="36"/>
      <c r="E44" s="36"/>
      <c r="F44" s="36"/>
      <c r="G44" s="36"/>
      <c r="H44" s="36"/>
      <c r="I44" s="36"/>
      <c r="J44" s="36"/>
      <c r="K44" s="51"/>
      <c r="L44" s="58"/>
      <c r="M44" s="36"/>
      <c r="N44" s="36"/>
      <c r="O44" s="36"/>
      <c r="P44" s="36"/>
      <c r="Q44" s="36"/>
      <c r="R44" s="36"/>
      <c r="S44" s="36"/>
      <c r="T44" s="36"/>
      <c r="U44" s="51"/>
      <c r="V44" s="58"/>
      <c r="W44" s="75"/>
      <c r="X44" s="51"/>
      <c r="Y44" s="75"/>
      <c r="Z44" s="58"/>
      <c r="AA44" s="36"/>
      <c r="AB44" s="36"/>
      <c r="AC44" s="36"/>
      <c r="AD44" s="51"/>
      <c r="AE44" s="58"/>
      <c r="AF44" s="36"/>
      <c r="AG44" s="36"/>
      <c r="AH44" s="36"/>
      <c r="AI44" s="58"/>
      <c r="AJ44" s="51"/>
      <c r="AK44" s="58"/>
      <c r="AL44" s="36"/>
      <c r="AM44" s="51"/>
      <c r="AN44" s="51"/>
      <c r="AO44" s="75"/>
      <c r="AP44" s="75"/>
      <c r="AQ44" s="75"/>
      <c r="AR44" s="75"/>
      <c r="AS44" s="58"/>
      <c r="AT44" s="36"/>
      <c r="AU44" s="36"/>
      <c r="AV44" s="51"/>
      <c r="AW44" s="58"/>
      <c r="AX44" s="36"/>
      <c r="AY44" s="36"/>
      <c r="AZ44" s="36"/>
      <c r="BA44" s="36"/>
      <c r="BB44" s="51"/>
    </row>
    <row r="45" spans="1:54" x14ac:dyDescent="0.35">
      <c r="A45" s="36"/>
      <c r="B45" s="36"/>
      <c r="C45" s="36"/>
      <c r="D45" s="36"/>
      <c r="E45" s="36"/>
      <c r="F45" s="36"/>
      <c r="G45" s="36"/>
      <c r="H45" s="36"/>
      <c r="I45" s="36"/>
      <c r="J45" s="36"/>
      <c r="K45" s="51"/>
      <c r="L45" s="58"/>
      <c r="M45" s="36"/>
      <c r="N45" s="36"/>
      <c r="O45" s="36"/>
      <c r="P45" s="36"/>
      <c r="Q45" s="36"/>
      <c r="R45" s="36"/>
      <c r="S45" s="36"/>
      <c r="T45" s="36"/>
      <c r="U45" s="51"/>
      <c r="V45" s="58"/>
      <c r="W45" s="75"/>
      <c r="X45" s="51"/>
      <c r="Y45" s="75"/>
      <c r="Z45" s="58"/>
      <c r="AA45" s="36"/>
      <c r="AB45" s="36"/>
      <c r="AC45" s="36"/>
      <c r="AD45" s="51"/>
      <c r="AE45" s="58"/>
      <c r="AF45" s="36"/>
      <c r="AG45" s="36"/>
      <c r="AH45" s="36"/>
      <c r="AI45" s="58"/>
      <c r="AJ45" s="51"/>
      <c r="AK45" s="58"/>
      <c r="AL45" s="36"/>
      <c r="AM45" s="51"/>
      <c r="AN45" s="51"/>
      <c r="AO45" s="75"/>
      <c r="AP45" s="75"/>
      <c r="AQ45" s="75"/>
      <c r="AR45" s="75"/>
      <c r="AS45" s="58"/>
      <c r="AT45" s="36"/>
      <c r="AU45" s="36"/>
      <c r="AV45" s="51"/>
      <c r="AW45" s="58"/>
      <c r="AX45" s="36"/>
      <c r="AY45" s="36"/>
      <c r="AZ45" s="36"/>
      <c r="BA45" s="36"/>
      <c r="BB45" s="51"/>
    </row>
    <row r="46" spans="1:54" x14ac:dyDescent="0.35">
      <c r="A46" s="36"/>
      <c r="B46" s="36"/>
      <c r="C46" s="36"/>
      <c r="D46" s="36"/>
      <c r="E46" s="36"/>
      <c r="F46" s="36"/>
      <c r="G46" s="36"/>
      <c r="H46" s="36"/>
      <c r="I46" s="36"/>
      <c r="J46" s="36"/>
      <c r="K46" s="51"/>
      <c r="L46" s="58"/>
      <c r="M46" s="36"/>
      <c r="N46" s="36"/>
      <c r="O46" s="36"/>
      <c r="P46" s="36"/>
      <c r="Q46" s="36"/>
      <c r="R46" s="36"/>
      <c r="S46" s="36"/>
      <c r="T46" s="36"/>
      <c r="U46" s="51"/>
      <c r="V46" s="58"/>
      <c r="W46" s="75"/>
      <c r="X46" s="51"/>
      <c r="Y46" s="75"/>
      <c r="Z46" s="58"/>
      <c r="AA46" s="36"/>
      <c r="AB46" s="36"/>
      <c r="AC46" s="36"/>
      <c r="AD46" s="51"/>
      <c r="AE46" s="58"/>
      <c r="AF46" s="36"/>
      <c r="AG46" s="36"/>
      <c r="AH46" s="36"/>
      <c r="AI46" s="58"/>
      <c r="AJ46" s="51"/>
      <c r="AK46" s="58"/>
      <c r="AL46" s="36"/>
      <c r="AM46" s="51"/>
      <c r="AN46" s="51"/>
      <c r="AO46" s="75"/>
      <c r="AP46" s="75"/>
      <c r="AQ46" s="75"/>
      <c r="AR46" s="75"/>
      <c r="AS46" s="58"/>
      <c r="AT46" s="36"/>
      <c r="AU46" s="36"/>
      <c r="AV46" s="51"/>
      <c r="AW46" s="58"/>
      <c r="AX46" s="36"/>
      <c r="AY46" s="36"/>
      <c r="AZ46" s="36"/>
      <c r="BA46" s="36"/>
      <c r="BB46" s="51"/>
    </row>
    <row r="47" spans="1:54" x14ac:dyDescent="0.35">
      <c r="A47" s="36"/>
      <c r="B47" s="36"/>
      <c r="C47" s="36"/>
      <c r="D47" s="36"/>
      <c r="E47" s="36"/>
      <c r="F47" s="36"/>
      <c r="G47" s="36"/>
      <c r="H47" s="36"/>
      <c r="I47" s="36"/>
      <c r="J47" s="36"/>
      <c r="K47" s="51"/>
      <c r="L47" s="58"/>
      <c r="M47" s="36"/>
      <c r="N47" s="36"/>
      <c r="O47" s="36"/>
      <c r="P47" s="36"/>
      <c r="Q47" s="36"/>
      <c r="R47" s="36"/>
      <c r="S47" s="36"/>
      <c r="T47" s="36"/>
      <c r="U47" s="51"/>
      <c r="V47" s="58"/>
      <c r="W47" s="75"/>
      <c r="X47" s="51"/>
      <c r="Y47" s="75"/>
      <c r="Z47" s="58"/>
      <c r="AA47" s="36"/>
      <c r="AB47" s="36"/>
      <c r="AC47" s="36"/>
      <c r="AD47" s="51"/>
      <c r="AE47" s="58"/>
      <c r="AF47" s="36"/>
      <c r="AG47" s="36"/>
      <c r="AH47" s="36"/>
      <c r="AI47" s="58"/>
      <c r="AJ47" s="51"/>
      <c r="AK47" s="58"/>
      <c r="AL47" s="36"/>
      <c r="AM47" s="51"/>
      <c r="AN47" s="51"/>
      <c r="AO47" s="75"/>
      <c r="AP47" s="75"/>
      <c r="AQ47" s="75"/>
      <c r="AR47" s="75"/>
      <c r="AS47" s="58"/>
      <c r="AT47" s="36"/>
      <c r="AU47" s="36"/>
      <c r="AV47" s="51"/>
      <c r="AW47" s="58"/>
      <c r="AX47" s="36"/>
      <c r="AY47" s="36"/>
      <c r="AZ47" s="36"/>
      <c r="BA47" s="36"/>
      <c r="BB47" s="51"/>
    </row>
    <row r="48" spans="1:54" x14ac:dyDescent="0.35">
      <c r="A48" s="36"/>
      <c r="B48" s="36"/>
      <c r="C48" s="36"/>
      <c r="D48" s="36"/>
      <c r="E48" s="36"/>
      <c r="F48" s="36"/>
      <c r="G48" s="36"/>
      <c r="H48" s="36"/>
      <c r="I48" s="36"/>
      <c r="J48" s="36"/>
      <c r="K48" s="51"/>
      <c r="L48" s="58"/>
      <c r="M48" s="36"/>
      <c r="N48" s="36"/>
      <c r="O48" s="36"/>
      <c r="P48" s="36"/>
      <c r="Q48" s="36"/>
      <c r="R48" s="36"/>
      <c r="S48" s="36"/>
      <c r="T48" s="36"/>
      <c r="U48" s="51"/>
      <c r="V48" s="58"/>
      <c r="W48" s="75"/>
      <c r="X48" s="51"/>
      <c r="Y48" s="75"/>
      <c r="Z48" s="58"/>
      <c r="AA48" s="36"/>
      <c r="AB48" s="36"/>
      <c r="AC48" s="36"/>
      <c r="AD48" s="51"/>
      <c r="AE48" s="58"/>
      <c r="AF48" s="36"/>
      <c r="AG48" s="36"/>
      <c r="AH48" s="36"/>
      <c r="AI48" s="58"/>
      <c r="AJ48" s="51"/>
      <c r="AK48" s="58"/>
      <c r="AL48" s="36"/>
      <c r="AM48" s="51"/>
      <c r="AN48" s="51"/>
      <c r="AO48" s="75"/>
      <c r="AP48" s="75"/>
      <c r="AQ48" s="75"/>
      <c r="AR48" s="75"/>
      <c r="AS48" s="58"/>
      <c r="AT48" s="36"/>
      <c r="AU48" s="36"/>
      <c r="AV48" s="51"/>
      <c r="AW48" s="58"/>
      <c r="AX48" s="36"/>
      <c r="AY48" s="36"/>
      <c r="AZ48" s="36"/>
      <c r="BA48" s="36"/>
      <c r="BB48" s="51"/>
    </row>
    <row r="49" spans="1:54" x14ac:dyDescent="0.35">
      <c r="A49" s="36"/>
      <c r="B49" s="36"/>
      <c r="C49" s="36"/>
      <c r="D49" s="36"/>
      <c r="E49" s="36"/>
      <c r="F49" s="36"/>
      <c r="G49" s="36"/>
      <c r="H49" s="36"/>
      <c r="I49" s="36"/>
      <c r="J49" s="36"/>
      <c r="K49" s="51"/>
      <c r="L49" s="58"/>
      <c r="M49" s="36"/>
      <c r="N49" s="36"/>
      <c r="O49" s="36"/>
      <c r="P49" s="36"/>
      <c r="Q49" s="36"/>
      <c r="R49" s="36"/>
      <c r="S49" s="36"/>
      <c r="T49" s="36"/>
      <c r="U49" s="51"/>
      <c r="V49" s="58"/>
      <c r="W49" s="75"/>
      <c r="X49" s="51"/>
      <c r="Y49" s="75"/>
      <c r="Z49" s="58"/>
      <c r="AA49" s="36"/>
      <c r="AB49" s="36"/>
      <c r="AC49" s="36"/>
      <c r="AD49" s="51"/>
      <c r="AE49" s="58"/>
      <c r="AF49" s="36"/>
      <c r="AG49" s="36"/>
      <c r="AH49" s="36"/>
      <c r="AI49" s="58"/>
      <c r="AJ49" s="51"/>
      <c r="AK49" s="58"/>
      <c r="AL49" s="36"/>
      <c r="AM49" s="51"/>
      <c r="AN49" s="51"/>
      <c r="AO49" s="75"/>
      <c r="AP49" s="75"/>
      <c r="AQ49" s="75"/>
      <c r="AR49" s="75"/>
      <c r="AS49" s="58"/>
      <c r="AT49" s="36"/>
      <c r="AU49" s="36"/>
      <c r="AV49" s="51"/>
      <c r="AW49" s="58"/>
      <c r="AX49" s="36"/>
      <c r="AY49" s="36"/>
      <c r="AZ49" s="36"/>
      <c r="BA49" s="36"/>
      <c r="BB49" s="51"/>
    </row>
    <row r="50" spans="1:54" x14ac:dyDescent="0.35">
      <c r="A50" s="36"/>
      <c r="B50" s="36"/>
      <c r="C50" s="36"/>
      <c r="D50" s="36"/>
      <c r="E50" s="36"/>
      <c r="F50" s="36"/>
      <c r="G50" s="36"/>
      <c r="H50" s="36"/>
      <c r="I50" s="36"/>
      <c r="J50" s="36"/>
      <c r="K50" s="51"/>
      <c r="L50" s="58"/>
      <c r="M50" s="36"/>
      <c r="N50" s="36"/>
      <c r="O50" s="36"/>
      <c r="P50" s="36"/>
      <c r="Q50" s="36"/>
      <c r="R50" s="36"/>
      <c r="S50" s="36"/>
      <c r="T50" s="36"/>
      <c r="U50" s="51"/>
      <c r="V50" s="58"/>
      <c r="W50" s="75"/>
      <c r="X50" s="51"/>
      <c r="Y50" s="75"/>
      <c r="Z50" s="58"/>
      <c r="AA50" s="36"/>
      <c r="AB50" s="36"/>
      <c r="AC50" s="36"/>
      <c r="AD50" s="51"/>
      <c r="AE50" s="58"/>
      <c r="AF50" s="36"/>
      <c r="AG50" s="36"/>
      <c r="AH50" s="36"/>
      <c r="AI50" s="58"/>
      <c r="AJ50" s="51"/>
      <c r="AK50" s="58"/>
      <c r="AL50" s="36"/>
      <c r="AM50" s="51"/>
      <c r="AN50" s="51"/>
      <c r="AO50" s="75"/>
      <c r="AP50" s="75"/>
      <c r="AQ50" s="75"/>
      <c r="AR50" s="75"/>
      <c r="AS50" s="58"/>
      <c r="AT50" s="36"/>
      <c r="AU50" s="36"/>
      <c r="AV50" s="51"/>
      <c r="AW50" s="58"/>
      <c r="AX50" s="36"/>
      <c r="AY50" s="36"/>
      <c r="AZ50" s="36"/>
      <c r="BA50" s="36"/>
      <c r="BB50" s="51"/>
    </row>
    <row r="51" spans="1:54" x14ac:dyDescent="0.35">
      <c r="A51" s="36"/>
      <c r="B51" s="36"/>
      <c r="C51" s="36"/>
      <c r="D51" s="36"/>
      <c r="E51" s="36"/>
      <c r="F51" s="36"/>
      <c r="G51" s="36"/>
      <c r="H51" s="36"/>
      <c r="I51" s="36"/>
      <c r="J51" s="36"/>
      <c r="K51" s="51"/>
      <c r="L51" s="58"/>
      <c r="M51" s="36"/>
      <c r="N51" s="36"/>
      <c r="O51" s="36"/>
      <c r="P51" s="36"/>
      <c r="Q51" s="36"/>
      <c r="R51" s="36"/>
      <c r="S51" s="36"/>
      <c r="T51" s="36"/>
      <c r="U51" s="51"/>
      <c r="V51" s="58"/>
      <c r="W51" s="75"/>
      <c r="X51" s="51"/>
      <c r="Y51" s="75"/>
      <c r="Z51" s="58"/>
      <c r="AA51" s="36"/>
      <c r="AB51" s="36"/>
      <c r="AC51" s="36"/>
      <c r="AD51" s="51"/>
      <c r="AE51" s="58"/>
      <c r="AF51" s="36"/>
      <c r="AG51" s="36"/>
      <c r="AH51" s="36"/>
      <c r="AI51" s="58"/>
      <c r="AJ51" s="51"/>
      <c r="AK51" s="58"/>
      <c r="AL51" s="36"/>
      <c r="AM51" s="51"/>
      <c r="AN51" s="51"/>
      <c r="AO51" s="75"/>
      <c r="AP51" s="75"/>
      <c r="AQ51" s="75"/>
      <c r="AR51" s="75"/>
      <c r="AS51" s="58"/>
      <c r="AT51" s="36"/>
      <c r="AU51" s="36"/>
      <c r="AV51" s="51"/>
      <c r="AW51" s="58"/>
      <c r="AX51" s="36"/>
      <c r="AY51" s="36"/>
      <c r="AZ51" s="36"/>
      <c r="BA51" s="36"/>
      <c r="BB51" s="51"/>
    </row>
    <row r="52" spans="1:54" x14ac:dyDescent="0.35">
      <c r="A52" s="36"/>
      <c r="B52" s="36"/>
      <c r="C52" s="36"/>
      <c r="D52" s="36"/>
      <c r="E52" s="36"/>
      <c r="F52" s="36"/>
      <c r="G52" s="36"/>
      <c r="H52" s="36"/>
      <c r="I52" s="36"/>
      <c r="J52" s="36"/>
      <c r="K52" s="51"/>
      <c r="L52" s="58"/>
      <c r="M52" s="36"/>
      <c r="N52" s="36"/>
      <c r="O52" s="36"/>
      <c r="P52" s="36"/>
      <c r="Q52" s="36"/>
      <c r="R52" s="36"/>
      <c r="S52" s="36"/>
      <c r="T52" s="36"/>
      <c r="U52" s="51"/>
      <c r="V52" s="58"/>
      <c r="W52" s="75"/>
      <c r="X52" s="51"/>
      <c r="Y52" s="75"/>
      <c r="Z52" s="58"/>
      <c r="AA52" s="36"/>
      <c r="AB52" s="36"/>
      <c r="AC52" s="36"/>
      <c r="AD52" s="51"/>
      <c r="AE52" s="58"/>
      <c r="AF52" s="36"/>
      <c r="AG52" s="36"/>
      <c r="AH52" s="36"/>
      <c r="AI52" s="58"/>
      <c r="AJ52" s="51"/>
      <c r="AK52" s="58"/>
      <c r="AL52" s="36"/>
      <c r="AM52" s="51"/>
      <c r="AN52" s="51"/>
      <c r="AO52" s="75"/>
      <c r="AP52" s="75"/>
      <c r="AQ52" s="75"/>
      <c r="AR52" s="75"/>
      <c r="AS52" s="58"/>
      <c r="AT52" s="36"/>
      <c r="AU52" s="36"/>
      <c r="AV52" s="51"/>
      <c r="AW52" s="58"/>
      <c r="AX52" s="36"/>
      <c r="AY52" s="36"/>
      <c r="AZ52" s="36"/>
      <c r="BA52" s="36"/>
      <c r="BB52" s="51"/>
    </row>
    <row r="53" spans="1:54" x14ac:dyDescent="0.35">
      <c r="A53" s="36"/>
      <c r="B53" s="36"/>
      <c r="C53" s="36"/>
      <c r="D53" s="36"/>
      <c r="E53" s="36"/>
      <c r="F53" s="36"/>
      <c r="G53" s="36"/>
      <c r="H53" s="36"/>
      <c r="I53" s="36"/>
      <c r="J53" s="36"/>
      <c r="K53" s="51"/>
      <c r="L53" s="58"/>
      <c r="M53" s="36"/>
      <c r="N53" s="36"/>
      <c r="O53" s="36"/>
      <c r="P53" s="36"/>
      <c r="Q53" s="36"/>
      <c r="R53" s="36"/>
      <c r="S53" s="36"/>
      <c r="T53" s="36"/>
      <c r="U53" s="51"/>
      <c r="V53" s="58"/>
      <c r="W53" s="75"/>
      <c r="X53" s="51"/>
      <c r="Y53" s="75"/>
      <c r="Z53" s="58"/>
      <c r="AA53" s="36"/>
      <c r="AB53" s="36"/>
      <c r="AC53" s="36"/>
      <c r="AD53" s="51"/>
      <c r="AE53" s="58"/>
      <c r="AF53" s="36"/>
      <c r="AG53" s="36"/>
      <c r="AH53" s="36"/>
      <c r="AI53" s="58"/>
      <c r="AJ53" s="51"/>
      <c r="AK53" s="58"/>
      <c r="AL53" s="36"/>
      <c r="AM53" s="51"/>
      <c r="AN53" s="51"/>
      <c r="AO53" s="75"/>
      <c r="AP53" s="75"/>
      <c r="AQ53" s="75"/>
      <c r="AR53" s="75"/>
      <c r="AS53" s="58"/>
      <c r="AT53" s="36"/>
      <c r="AU53" s="36"/>
      <c r="AV53" s="51"/>
      <c r="AW53" s="58"/>
      <c r="AX53" s="36"/>
      <c r="AY53" s="36"/>
      <c r="AZ53" s="36"/>
      <c r="BA53" s="36"/>
      <c r="BB53" s="51"/>
    </row>
    <row r="54" spans="1:54" x14ac:dyDescent="0.35">
      <c r="A54" s="36"/>
      <c r="B54" s="36"/>
      <c r="C54" s="36"/>
      <c r="D54" s="36"/>
      <c r="E54" s="36"/>
      <c r="F54" s="36"/>
      <c r="G54" s="36"/>
      <c r="H54" s="36"/>
      <c r="I54" s="36"/>
      <c r="J54" s="36"/>
      <c r="K54" s="51"/>
      <c r="L54" s="58"/>
      <c r="M54" s="36"/>
      <c r="N54" s="36"/>
      <c r="O54" s="36"/>
      <c r="P54" s="36"/>
      <c r="Q54" s="36"/>
      <c r="R54" s="36"/>
      <c r="S54" s="36"/>
      <c r="T54" s="36"/>
      <c r="U54" s="51"/>
      <c r="V54" s="58"/>
      <c r="W54" s="75"/>
      <c r="X54" s="51"/>
      <c r="Y54" s="75"/>
      <c r="Z54" s="58"/>
      <c r="AA54" s="36"/>
      <c r="AB54" s="36"/>
      <c r="AC54" s="36"/>
      <c r="AD54" s="51"/>
      <c r="AE54" s="58"/>
      <c r="AF54" s="36"/>
      <c r="AG54" s="36"/>
      <c r="AH54" s="36"/>
      <c r="AI54" s="58"/>
      <c r="AJ54" s="51"/>
      <c r="AK54" s="58"/>
      <c r="AL54" s="36"/>
      <c r="AM54" s="51"/>
      <c r="AN54" s="51"/>
      <c r="AO54" s="75"/>
      <c r="AP54" s="75"/>
      <c r="AQ54" s="75"/>
      <c r="AR54" s="75"/>
      <c r="AS54" s="58"/>
      <c r="AT54" s="36"/>
      <c r="AU54" s="36"/>
      <c r="AV54" s="51"/>
      <c r="AW54" s="58"/>
      <c r="AX54" s="36"/>
      <c r="AY54" s="36"/>
      <c r="AZ54" s="36"/>
      <c r="BA54" s="36"/>
      <c r="BB54" s="51"/>
    </row>
    <row r="55" spans="1:54" x14ac:dyDescent="0.35">
      <c r="A55" s="36"/>
      <c r="B55" s="36"/>
      <c r="C55" s="36"/>
      <c r="D55" s="36"/>
      <c r="E55" s="36"/>
      <c r="F55" s="36"/>
      <c r="G55" s="36"/>
      <c r="H55" s="36"/>
      <c r="I55" s="36"/>
      <c r="J55" s="36"/>
      <c r="K55" s="51"/>
      <c r="L55" s="58"/>
      <c r="M55" s="36"/>
      <c r="N55" s="36"/>
      <c r="O55" s="36"/>
      <c r="P55" s="36"/>
      <c r="Q55" s="36"/>
      <c r="R55" s="36"/>
      <c r="S55" s="36"/>
      <c r="T55" s="36"/>
      <c r="U55" s="51"/>
      <c r="V55" s="58"/>
      <c r="W55" s="75"/>
      <c r="X55" s="51"/>
      <c r="Y55" s="75"/>
      <c r="Z55" s="58"/>
      <c r="AA55" s="36"/>
      <c r="AB55" s="36"/>
      <c r="AC55" s="36"/>
      <c r="AD55" s="51"/>
      <c r="AE55" s="58"/>
      <c r="AF55" s="36"/>
      <c r="AG55" s="36"/>
      <c r="AH55" s="36"/>
      <c r="AI55" s="58"/>
      <c r="AJ55" s="51"/>
      <c r="AK55" s="58"/>
      <c r="AL55" s="36"/>
      <c r="AM55" s="51"/>
      <c r="AN55" s="51"/>
      <c r="AO55" s="75"/>
      <c r="AP55" s="75"/>
      <c r="AQ55" s="75"/>
      <c r="AR55" s="75"/>
      <c r="AS55" s="58"/>
      <c r="AT55" s="36"/>
      <c r="AU55" s="36"/>
      <c r="AV55" s="51"/>
      <c r="AW55" s="58"/>
      <c r="AX55" s="36"/>
      <c r="AY55" s="36"/>
      <c r="AZ55" s="36"/>
      <c r="BA55" s="36"/>
      <c r="BB55" s="51"/>
    </row>
    <row r="56" spans="1:54" x14ac:dyDescent="0.35">
      <c r="A56" s="36"/>
      <c r="B56" s="36"/>
      <c r="C56" s="36"/>
      <c r="D56" s="36"/>
      <c r="E56" s="36"/>
      <c r="F56" s="36"/>
      <c r="G56" s="36"/>
      <c r="H56" s="36"/>
      <c r="I56" s="36"/>
      <c r="J56" s="36"/>
      <c r="K56" s="51"/>
      <c r="L56" s="58"/>
      <c r="M56" s="36"/>
      <c r="N56" s="36"/>
      <c r="O56" s="36"/>
      <c r="P56" s="36"/>
      <c r="Q56" s="36"/>
      <c r="R56" s="36"/>
      <c r="S56" s="36"/>
      <c r="T56" s="36"/>
      <c r="U56" s="51"/>
      <c r="V56" s="58"/>
      <c r="W56" s="75"/>
      <c r="X56" s="51"/>
      <c r="Y56" s="75"/>
      <c r="Z56" s="58"/>
      <c r="AA56" s="36"/>
      <c r="AB56" s="36"/>
      <c r="AC56" s="36"/>
      <c r="AD56" s="51"/>
      <c r="AE56" s="58"/>
      <c r="AF56" s="36"/>
      <c r="AG56" s="36"/>
      <c r="AH56" s="36"/>
      <c r="AI56" s="58"/>
      <c r="AJ56" s="51"/>
      <c r="AK56" s="58"/>
      <c r="AL56" s="36"/>
      <c r="AM56" s="51"/>
      <c r="AN56" s="51"/>
      <c r="AO56" s="75"/>
      <c r="AP56" s="75"/>
      <c r="AQ56" s="75"/>
      <c r="AR56" s="75"/>
      <c r="AS56" s="58"/>
      <c r="AT56" s="36"/>
      <c r="AU56" s="36"/>
      <c r="AV56" s="51"/>
      <c r="AW56" s="58"/>
      <c r="AX56" s="36"/>
      <c r="AY56" s="36"/>
      <c r="AZ56" s="36"/>
      <c r="BA56" s="36"/>
      <c r="BB56" s="51"/>
    </row>
    <row r="57" spans="1:54" x14ac:dyDescent="0.35">
      <c r="A57" s="36"/>
      <c r="B57" s="36"/>
      <c r="C57" s="36"/>
      <c r="D57" s="36"/>
      <c r="E57" s="36"/>
      <c r="F57" s="36"/>
      <c r="G57" s="36"/>
      <c r="H57" s="36"/>
      <c r="I57" s="36"/>
      <c r="J57" s="36"/>
      <c r="K57" s="51"/>
      <c r="L57" s="58"/>
      <c r="M57" s="36"/>
      <c r="N57" s="36"/>
      <c r="O57" s="36"/>
      <c r="P57" s="36"/>
      <c r="Q57" s="36"/>
      <c r="R57" s="36"/>
      <c r="S57" s="36"/>
      <c r="T57" s="36"/>
      <c r="U57" s="51"/>
      <c r="V57" s="58"/>
      <c r="W57" s="75"/>
      <c r="X57" s="51"/>
      <c r="Y57" s="75"/>
      <c r="Z57" s="58"/>
      <c r="AA57" s="36"/>
      <c r="AB57" s="36"/>
      <c r="AC57" s="36"/>
      <c r="AD57" s="51"/>
      <c r="AE57" s="58"/>
      <c r="AF57" s="36"/>
      <c r="AG57" s="36"/>
      <c r="AH57" s="36"/>
      <c r="AI57" s="58"/>
      <c r="AJ57" s="51"/>
      <c r="AK57" s="58"/>
      <c r="AL57" s="36"/>
      <c r="AM57" s="51"/>
      <c r="AN57" s="51"/>
      <c r="AO57" s="75"/>
      <c r="AP57" s="75"/>
      <c r="AQ57" s="75"/>
      <c r="AR57" s="75"/>
      <c r="AS57" s="58"/>
      <c r="AT57" s="36"/>
      <c r="AU57" s="36"/>
      <c r="AV57" s="51"/>
      <c r="AW57" s="58"/>
      <c r="AX57" s="36"/>
      <c r="AY57" s="36"/>
      <c r="AZ57" s="36"/>
      <c r="BA57" s="36"/>
      <c r="BB57" s="51"/>
    </row>
    <row r="58" spans="1:54" x14ac:dyDescent="0.35">
      <c r="A58" s="36"/>
      <c r="B58" s="36"/>
      <c r="C58" s="36"/>
      <c r="D58" s="36"/>
      <c r="E58" s="36"/>
      <c r="F58" s="36"/>
      <c r="G58" s="36"/>
      <c r="H58" s="36"/>
      <c r="I58" s="36"/>
      <c r="J58" s="36"/>
      <c r="K58" s="51"/>
      <c r="L58" s="58"/>
      <c r="M58" s="36"/>
      <c r="N58" s="36"/>
      <c r="O58" s="36"/>
      <c r="P58" s="36"/>
      <c r="Q58" s="36"/>
      <c r="R58" s="36"/>
      <c r="S58" s="36"/>
      <c r="T58" s="36"/>
      <c r="U58" s="51"/>
      <c r="V58" s="58"/>
      <c r="W58" s="75"/>
      <c r="X58" s="51"/>
      <c r="Y58" s="75"/>
      <c r="Z58" s="58"/>
      <c r="AA58" s="36"/>
      <c r="AB58" s="36"/>
      <c r="AC58" s="36"/>
      <c r="AD58" s="51"/>
      <c r="AE58" s="58"/>
      <c r="AF58" s="36"/>
      <c r="AG58" s="36"/>
      <c r="AH58" s="36"/>
      <c r="AI58" s="58"/>
      <c r="AJ58" s="51"/>
      <c r="AK58" s="58"/>
      <c r="AL58" s="36"/>
      <c r="AM58" s="51"/>
      <c r="AN58" s="51"/>
      <c r="AO58" s="75"/>
      <c r="AP58" s="75"/>
      <c r="AQ58" s="75"/>
      <c r="AR58" s="75"/>
      <c r="AS58" s="58"/>
      <c r="AT58" s="36"/>
      <c r="AU58" s="36"/>
      <c r="AV58" s="51"/>
      <c r="AW58" s="58"/>
      <c r="AX58" s="36"/>
      <c r="AY58" s="36"/>
      <c r="AZ58" s="36"/>
      <c r="BA58" s="36"/>
      <c r="BB58" s="51"/>
    </row>
    <row r="59" spans="1:54" x14ac:dyDescent="0.35">
      <c r="A59" s="36"/>
      <c r="B59" s="36"/>
      <c r="C59" s="36"/>
      <c r="D59" s="36"/>
      <c r="E59" s="36"/>
      <c r="F59" s="36"/>
      <c r="G59" s="36"/>
      <c r="H59" s="36"/>
      <c r="I59" s="36"/>
      <c r="J59" s="36"/>
      <c r="K59" s="51"/>
      <c r="L59" s="58"/>
      <c r="M59" s="36"/>
      <c r="N59" s="36"/>
      <c r="O59" s="36"/>
      <c r="P59" s="36"/>
      <c r="Q59" s="36"/>
      <c r="R59" s="36"/>
      <c r="S59" s="36"/>
      <c r="T59" s="36"/>
      <c r="U59" s="51"/>
      <c r="V59" s="58"/>
      <c r="W59" s="75"/>
      <c r="X59" s="51"/>
      <c r="Y59" s="75"/>
      <c r="Z59" s="58"/>
      <c r="AA59" s="36"/>
      <c r="AB59" s="36"/>
      <c r="AC59" s="36"/>
      <c r="AD59" s="51"/>
      <c r="AE59" s="58"/>
      <c r="AF59" s="36"/>
      <c r="AG59" s="36"/>
      <c r="AH59" s="36"/>
      <c r="AI59" s="58"/>
      <c r="AJ59" s="51"/>
      <c r="AK59" s="58"/>
      <c r="AL59" s="36"/>
      <c r="AM59" s="51"/>
      <c r="AN59" s="51"/>
      <c r="AO59" s="75"/>
      <c r="AP59" s="75"/>
      <c r="AQ59" s="75"/>
      <c r="AR59" s="75"/>
      <c r="AS59" s="58"/>
      <c r="AT59" s="36"/>
      <c r="AU59" s="36"/>
      <c r="AV59" s="51"/>
      <c r="AW59" s="58"/>
      <c r="AX59" s="36"/>
      <c r="AY59" s="36"/>
      <c r="AZ59" s="36"/>
      <c r="BA59" s="36"/>
      <c r="BB59" s="51"/>
    </row>
    <row r="60" spans="1:54" x14ac:dyDescent="0.35">
      <c r="A60" s="36"/>
      <c r="B60" s="36"/>
      <c r="C60" s="36"/>
      <c r="D60" s="36"/>
      <c r="E60" s="36"/>
      <c r="F60" s="36"/>
      <c r="G60" s="36"/>
      <c r="H60" s="36"/>
      <c r="I60" s="36"/>
      <c r="J60" s="36"/>
      <c r="K60" s="51"/>
      <c r="L60" s="58"/>
      <c r="M60" s="36"/>
      <c r="N60" s="36"/>
      <c r="O60" s="36"/>
      <c r="P60" s="36"/>
      <c r="Q60" s="36"/>
      <c r="R60" s="36"/>
      <c r="S60" s="36"/>
      <c r="T60" s="36"/>
      <c r="U60" s="51"/>
      <c r="V60" s="58"/>
      <c r="W60" s="75"/>
      <c r="X60" s="51"/>
      <c r="Y60" s="75"/>
      <c r="Z60" s="58"/>
      <c r="AA60" s="36"/>
      <c r="AB60" s="36"/>
      <c r="AC60" s="36"/>
      <c r="AD60" s="51"/>
      <c r="AE60" s="58"/>
      <c r="AF60" s="36"/>
      <c r="AG60" s="36"/>
      <c r="AH60" s="36"/>
      <c r="AI60" s="58"/>
      <c r="AJ60" s="51"/>
      <c r="AK60" s="58"/>
      <c r="AL60" s="36"/>
      <c r="AM60" s="51"/>
      <c r="AN60" s="51"/>
      <c r="AO60" s="75"/>
      <c r="AP60" s="75"/>
      <c r="AQ60" s="75"/>
      <c r="AR60" s="75"/>
      <c r="AS60" s="58"/>
      <c r="AT60" s="36"/>
      <c r="AU60" s="36"/>
      <c r="AV60" s="51"/>
      <c r="AW60" s="58"/>
      <c r="AX60" s="36"/>
      <c r="AY60" s="36"/>
      <c r="AZ60" s="36"/>
      <c r="BA60" s="36"/>
      <c r="BB60" s="51"/>
    </row>
    <row r="61" spans="1:54" x14ac:dyDescent="0.35">
      <c r="A61" s="36"/>
      <c r="B61" s="36"/>
      <c r="C61" s="36"/>
      <c r="D61" s="36"/>
      <c r="E61" s="36"/>
      <c r="F61" s="36"/>
      <c r="G61" s="36"/>
      <c r="H61" s="36"/>
      <c r="I61" s="36"/>
      <c r="J61" s="36"/>
      <c r="K61" s="51"/>
      <c r="L61" s="58"/>
      <c r="M61" s="36"/>
      <c r="N61" s="36"/>
      <c r="O61" s="36"/>
      <c r="P61" s="36"/>
      <c r="Q61" s="36"/>
      <c r="R61" s="36"/>
      <c r="S61" s="36"/>
      <c r="T61" s="36"/>
      <c r="U61" s="51"/>
      <c r="V61" s="58"/>
      <c r="W61" s="75"/>
      <c r="X61" s="51"/>
      <c r="Y61" s="75"/>
      <c r="Z61" s="58"/>
      <c r="AA61" s="36"/>
      <c r="AB61" s="36"/>
      <c r="AC61" s="36"/>
      <c r="AD61" s="51"/>
      <c r="AE61" s="58"/>
      <c r="AF61" s="36"/>
      <c r="AG61" s="36"/>
      <c r="AH61" s="36"/>
      <c r="AI61" s="58"/>
      <c r="AJ61" s="51"/>
      <c r="AK61" s="58"/>
      <c r="AL61" s="36"/>
      <c r="AM61" s="51"/>
      <c r="AN61" s="51"/>
      <c r="AO61" s="75"/>
      <c r="AP61" s="75"/>
      <c r="AQ61" s="75"/>
      <c r="AR61" s="75"/>
      <c r="AS61" s="58"/>
      <c r="AT61" s="36"/>
      <c r="AU61" s="36"/>
      <c r="AV61" s="51"/>
      <c r="AW61" s="58"/>
      <c r="AX61" s="36"/>
      <c r="AY61" s="36"/>
      <c r="AZ61" s="36"/>
      <c r="BA61" s="36"/>
      <c r="BB61" s="51"/>
    </row>
    <row r="62" spans="1:54" x14ac:dyDescent="0.35">
      <c r="A62" s="36"/>
      <c r="B62" s="36"/>
      <c r="C62" s="36"/>
      <c r="D62" s="36"/>
      <c r="E62" s="36"/>
      <c r="F62" s="36"/>
      <c r="G62" s="36"/>
      <c r="H62" s="36"/>
      <c r="I62" s="36"/>
      <c r="J62" s="36"/>
      <c r="K62" s="51"/>
      <c r="L62" s="58"/>
      <c r="M62" s="36"/>
      <c r="N62" s="36"/>
      <c r="O62" s="36"/>
      <c r="P62" s="36"/>
      <c r="Q62" s="36"/>
      <c r="R62" s="36"/>
      <c r="S62" s="36"/>
      <c r="T62" s="36"/>
      <c r="U62" s="51"/>
      <c r="V62" s="58"/>
      <c r="W62" s="75"/>
      <c r="X62" s="51"/>
      <c r="Y62" s="75"/>
      <c r="Z62" s="58"/>
      <c r="AA62" s="36"/>
      <c r="AB62" s="36"/>
      <c r="AC62" s="36"/>
      <c r="AD62" s="51"/>
      <c r="AE62" s="58"/>
      <c r="AF62" s="36"/>
      <c r="AG62" s="36"/>
      <c r="AH62" s="36"/>
      <c r="AI62" s="58"/>
      <c r="AJ62" s="51"/>
      <c r="AK62" s="58"/>
      <c r="AL62" s="36"/>
      <c r="AM62" s="51"/>
      <c r="AN62" s="51"/>
      <c r="AO62" s="75"/>
      <c r="AP62" s="75"/>
      <c r="AQ62" s="75"/>
      <c r="AR62" s="75"/>
      <c r="AS62" s="58"/>
      <c r="AT62" s="36"/>
      <c r="AU62" s="36"/>
      <c r="AV62" s="51"/>
      <c r="AW62" s="58"/>
      <c r="AX62" s="36"/>
      <c r="AY62" s="36"/>
      <c r="AZ62" s="36"/>
      <c r="BA62" s="36"/>
      <c r="BB62" s="51"/>
    </row>
    <row r="63" spans="1:54" x14ac:dyDescent="0.35">
      <c r="A63" s="36"/>
      <c r="B63" s="36"/>
      <c r="C63" s="36"/>
      <c r="D63" s="36"/>
      <c r="E63" s="36"/>
      <c r="F63" s="36"/>
      <c r="G63" s="36"/>
      <c r="H63" s="36"/>
      <c r="I63" s="36"/>
      <c r="J63" s="36"/>
      <c r="K63" s="51"/>
      <c r="L63" s="58"/>
      <c r="M63" s="36"/>
      <c r="N63" s="36"/>
      <c r="O63" s="36"/>
      <c r="P63" s="36"/>
      <c r="Q63" s="36"/>
      <c r="R63" s="36"/>
      <c r="S63" s="36"/>
      <c r="T63" s="36"/>
      <c r="U63" s="51"/>
      <c r="V63" s="58"/>
      <c r="W63" s="75"/>
      <c r="X63" s="51"/>
      <c r="Y63" s="75"/>
      <c r="Z63" s="58"/>
      <c r="AA63" s="36"/>
      <c r="AB63" s="36"/>
      <c r="AC63" s="36"/>
      <c r="AD63" s="51"/>
      <c r="AE63" s="58"/>
      <c r="AF63" s="36"/>
      <c r="AG63" s="36"/>
      <c r="AH63" s="36"/>
      <c r="AI63" s="58"/>
      <c r="AJ63" s="51"/>
      <c r="AK63" s="58"/>
      <c r="AL63" s="36"/>
      <c r="AM63" s="51"/>
      <c r="AN63" s="51"/>
      <c r="AO63" s="75"/>
      <c r="AP63" s="75"/>
      <c r="AQ63" s="75"/>
      <c r="AR63" s="75"/>
      <c r="AS63" s="58"/>
      <c r="AT63" s="36"/>
      <c r="AU63" s="36"/>
      <c r="AV63" s="51"/>
      <c r="AW63" s="58"/>
      <c r="AX63" s="36"/>
      <c r="AY63" s="36"/>
      <c r="AZ63" s="36"/>
      <c r="BA63" s="36"/>
      <c r="BB63" s="51"/>
    </row>
    <row r="64" spans="1:54" x14ac:dyDescent="0.35">
      <c r="A64" s="36"/>
      <c r="B64" s="36"/>
      <c r="C64" s="36"/>
      <c r="D64" s="36"/>
      <c r="E64" s="36"/>
      <c r="F64" s="36"/>
      <c r="G64" s="36"/>
      <c r="H64" s="36"/>
      <c r="I64" s="36"/>
      <c r="J64" s="36"/>
      <c r="K64" s="51"/>
      <c r="L64" s="58"/>
      <c r="M64" s="36"/>
      <c r="N64" s="36"/>
      <c r="O64" s="36"/>
      <c r="P64" s="36"/>
      <c r="Q64" s="36"/>
      <c r="R64" s="36"/>
      <c r="S64" s="36"/>
      <c r="T64" s="36"/>
      <c r="U64" s="51"/>
      <c r="V64" s="58"/>
      <c r="W64" s="75"/>
      <c r="X64" s="51"/>
      <c r="Y64" s="75"/>
      <c r="Z64" s="58"/>
      <c r="AA64" s="36"/>
      <c r="AB64" s="36"/>
      <c r="AC64" s="36"/>
      <c r="AD64" s="51"/>
      <c r="AE64" s="58"/>
      <c r="AF64" s="36"/>
      <c r="AG64" s="36"/>
      <c r="AH64" s="36"/>
      <c r="AI64" s="58"/>
      <c r="AJ64" s="51"/>
      <c r="AK64" s="58"/>
      <c r="AL64" s="36"/>
      <c r="AM64" s="51"/>
      <c r="AN64" s="51"/>
      <c r="AO64" s="75"/>
      <c r="AP64" s="75"/>
      <c r="AQ64" s="75"/>
      <c r="AR64" s="75"/>
      <c r="AS64" s="58"/>
      <c r="AT64" s="36"/>
      <c r="AU64" s="36"/>
      <c r="AV64" s="51"/>
      <c r="AW64" s="58"/>
      <c r="AX64" s="36"/>
      <c r="AY64" s="36"/>
      <c r="AZ64" s="36"/>
      <c r="BA64" s="36"/>
      <c r="BB64" s="51"/>
    </row>
    <row r="65" spans="1:54" x14ac:dyDescent="0.35">
      <c r="A65" s="36"/>
      <c r="B65" s="36"/>
      <c r="C65" s="36"/>
      <c r="D65" s="36"/>
      <c r="E65" s="36"/>
      <c r="F65" s="36"/>
      <c r="G65" s="36"/>
      <c r="H65" s="36"/>
      <c r="I65" s="36"/>
      <c r="J65" s="36"/>
      <c r="K65" s="51"/>
      <c r="L65" s="58"/>
      <c r="M65" s="36"/>
      <c r="N65" s="36"/>
      <c r="O65" s="36"/>
      <c r="P65" s="36"/>
      <c r="Q65" s="36"/>
      <c r="R65" s="36"/>
      <c r="S65" s="36"/>
      <c r="T65" s="36"/>
      <c r="U65" s="51"/>
      <c r="V65" s="58"/>
      <c r="W65" s="75"/>
      <c r="X65" s="51"/>
      <c r="Y65" s="75"/>
      <c r="Z65" s="58"/>
      <c r="AA65" s="36"/>
      <c r="AB65" s="36"/>
      <c r="AC65" s="36"/>
      <c r="AD65" s="51"/>
      <c r="AE65" s="58"/>
      <c r="AF65" s="36"/>
      <c r="AG65" s="36"/>
      <c r="AH65" s="36"/>
      <c r="AI65" s="58"/>
      <c r="AJ65" s="51"/>
      <c r="AK65" s="58"/>
      <c r="AL65" s="36"/>
      <c r="AM65" s="51"/>
      <c r="AN65" s="51"/>
      <c r="AO65" s="75"/>
      <c r="AP65" s="75"/>
      <c r="AQ65" s="75"/>
      <c r="AR65" s="75"/>
      <c r="AS65" s="58"/>
      <c r="AT65" s="36"/>
      <c r="AU65" s="36"/>
      <c r="AV65" s="51"/>
      <c r="AW65" s="58"/>
      <c r="AX65" s="36"/>
      <c r="AY65" s="36"/>
      <c r="AZ65" s="36"/>
      <c r="BA65" s="36"/>
      <c r="BB65" s="51"/>
    </row>
    <row r="66" spans="1:54" x14ac:dyDescent="0.35">
      <c r="A66" s="36"/>
      <c r="B66" s="36"/>
      <c r="C66" s="36"/>
      <c r="D66" s="36"/>
      <c r="E66" s="36"/>
      <c r="F66" s="36"/>
      <c r="G66" s="36"/>
      <c r="H66" s="36"/>
      <c r="I66" s="36"/>
      <c r="J66" s="36"/>
      <c r="K66" s="51"/>
      <c r="L66" s="58"/>
      <c r="M66" s="36"/>
      <c r="N66" s="36"/>
      <c r="O66" s="36"/>
      <c r="P66" s="36"/>
      <c r="Q66" s="36"/>
      <c r="R66" s="36"/>
      <c r="S66" s="36"/>
      <c r="T66" s="36"/>
      <c r="U66" s="51"/>
      <c r="V66" s="58"/>
      <c r="W66" s="75"/>
      <c r="X66" s="51"/>
      <c r="Y66" s="75"/>
      <c r="Z66" s="58"/>
      <c r="AA66" s="36"/>
      <c r="AB66" s="36"/>
      <c r="AC66" s="36"/>
      <c r="AD66" s="51"/>
      <c r="AE66" s="58"/>
      <c r="AF66" s="36"/>
      <c r="AG66" s="36"/>
      <c r="AH66" s="36"/>
      <c r="AI66" s="58"/>
      <c r="AJ66" s="51"/>
      <c r="AK66" s="58"/>
      <c r="AL66" s="36"/>
      <c r="AM66" s="51"/>
      <c r="AN66" s="51"/>
      <c r="AO66" s="75"/>
      <c r="AP66" s="75"/>
      <c r="AQ66" s="75"/>
      <c r="AR66" s="75"/>
      <c r="AS66" s="58"/>
      <c r="AT66" s="36"/>
      <c r="AU66" s="36"/>
      <c r="AV66" s="51"/>
      <c r="AW66" s="58"/>
      <c r="AX66" s="36"/>
      <c r="AY66" s="36"/>
      <c r="AZ66" s="36"/>
      <c r="BA66" s="36"/>
      <c r="BB66" s="51"/>
    </row>
    <row r="67" spans="1:54" x14ac:dyDescent="0.35">
      <c r="A67" s="36"/>
      <c r="B67" s="36"/>
      <c r="C67" s="36"/>
      <c r="D67" s="36"/>
      <c r="E67" s="36"/>
      <c r="F67" s="36"/>
      <c r="G67" s="36"/>
      <c r="H67" s="36"/>
      <c r="I67" s="36"/>
      <c r="J67" s="36"/>
      <c r="K67" s="51"/>
      <c r="L67" s="58"/>
      <c r="M67" s="36"/>
      <c r="N67" s="36"/>
      <c r="O67" s="36"/>
      <c r="P67" s="36"/>
      <c r="Q67" s="36"/>
      <c r="R67" s="36"/>
      <c r="S67" s="36"/>
      <c r="T67" s="36"/>
      <c r="U67" s="51"/>
      <c r="V67" s="58"/>
      <c r="W67" s="75"/>
      <c r="X67" s="51"/>
      <c r="Y67" s="75"/>
      <c r="Z67" s="58"/>
      <c r="AA67" s="36"/>
      <c r="AB67" s="36"/>
      <c r="AC67" s="36"/>
      <c r="AD67" s="51"/>
      <c r="AE67" s="58"/>
      <c r="AF67" s="36"/>
      <c r="AG67" s="36"/>
      <c r="AH67" s="36"/>
      <c r="AI67" s="58"/>
      <c r="AJ67" s="51"/>
      <c r="AK67" s="58"/>
      <c r="AL67" s="36"/>
      <c r="AM67" s="51"/>
      <c r="AN67" s="51"/>
      <c r="AO67" s="75"/>
      <c r="AP67" s="75"/>
      <c r="AQ67" s="75"/>
      <c r="AR67" s="75"/>
      <c r="AS67" s="58"/>
      <c r="AT67" s="36"/>
      <c r="AU67" s="36"/>
      <c r="AV67" s="51"/>
      <c r="AW67" s="58"/>
      <c r="AX67" s="36"/>
      <c r="AY67" s="36"/>
      <c r="AZ67" s="36"/>
      <c r="BA67" s="36"/>
      <c r="BB67" s="51"/>
    </row>
    <row r="68" spans="1:54" x14ac:dyDescent="0.35">
      <c r="A68" s="36"/>
      <c r="B68" s="36"/>
      <c r="C68" s="36"/>
      <c r="D68" s="36"/>
      <c r="E68" s="36"/>
      <c r="F68" s="36"/>
      <c r="G68" s="36"/>
      <c r="H68" s="36"/>
      <c r="I68" s="36"/>
      <c r="J68" s="36"/>
      <c r="K68" s="51"/>
      <c r="L68" s="58"/>
      <c r="M68" s="36"/>
      <c r="N68" s="36"/>
      <c r="O68" s="36"/>
      <c r="P68" s="36"/>
      <c r="Q68" s="36"/>
      <c r="R68" s="36"/>
      <c r="S68" s="36"/>
      <c r="T68" s="36"/>
      <c r="U68" s="51"/>
      <c r="V68" s="58"/>
      <c r="W68" s="75"/>
      <c r="X68" s="51"/>
      <c r="Y68" s="75"/>
      <c r="Z68" s="58"/>
      <c r="AA68" s="36"/>
      <c r="AB68" s="36"/>
      <c r="AC68" s="36"/>
      <c r="AD68" s="51"/>
      <c r="AE68" s="58"/>
      <c r="AF68" s="36"/>
      <c r="AG68" s="36"/>
      <c r="AH68" s="36"/>
      <c r="AI68" s="58"/>
      <c r="AJ68" s="51"/>
      <c r="AK68" s="58"/>
      <c r="AL68" s="36"/>
      <c r="AM68" s="51"/>
      <c r="AN68" s="51"/>
      <c r="AO68" s="75"/>
      <c r="AP68" s="75"/>
      <c r="AQ68" s="75"/>
      <c r="AR68" s="75"/>
      <c r="AS68" s="58"/>
      <c r="AT68" s="36"/>
      <c r="AU68" s="36"/>
      <c r="AV68" s="51"/>
      <c r="AW68" s="58"/>
      <c r="AX68" s="36"/>
      <c r="AY68" s="36"/>
      <c r="AZ68" s="36"/>
      <c r="BA68" s="36"/>
      <c r="BB68" s="51"/>
    </row>
    <row r="69" spans="1:54" x14ac:dyDescent="0.35">
      <c r="A69" s="36"/>
      <c r="B69" s="36"/>
      <c r="C69" s="36"/>
      <c r="D69" s="36"/>
      <c r="E69" s="36"/>
      <c r="F69" s="36"/>
      <c r="G69" s="36"/>
      <c r="H69" s="36"/>
      <c r="I69" s="36"/>
      <c r="J69" s="36"/>
      <c r="K69" s="51"/>
      <c r="L69" s="58"/>
      <c r="M69" s="36"/>
      <c r="N69" s="36"/>
      <c r="O69" s="36"/>
      <c r="P69" s="36"/>
      <c r="Q69" s="36"/>
      <c r="R69" s="36"/>
      <c r="S69" s="36"/>
      <c r="T69" s="36"/>
      <c r="U69" s="51"/>
      <c r="V69" s="58"/>
      <c r="W69" s="75"/>
      <c r="X69" s="51"/>
      <c r="Y69" s="75"/>
      <c r="Z69" s="58"/>
      <c r="AA69" s="36"/>
      <c r="AB69" s="36"/>
      <c r="AC69" s="36"/>
      <c r="AD69" s="51"/>
      <c r="AE69" s="58"/>
      <c r="AF69" s="36"/>
      <c r="AG69" s="36"/>
      <c r="AH69" s="36"/>
      <c r="AI69" s="58"/>
      <c r="AJ69" s="51"/>
      <c r="AK69" s="58"/>
      <c r="AL69" s="36"/>
      <c r="AM69" s="51"/>
      <c r="AN69" s="51"/>
      <c r="AO69" s="75"/>
      <c r="AP69" s="75"/>
      <c r="AQ69" s="75"/>
      <c r="AR69" s="75"/>
      <c r="AS69" s="58"/>
      <c r="AT69" s="36"/>
      <c r="AU69" s="36"/>
      <c r="AV69" s="51"/>
      <c r="AW69" s="58"/>
      <c r="AX69" s="36"/>
      <c r="AY69" s="36"/>
      <c r="AZ69" s="36"/>
      <c r="BA69" s="36"/>
      <c r="BB69" s="51"/>
    </row>
    <row r="70" spans="1:54" x14ac:dyDescent="0.35">
      <c r="A70" s="36"/>
      <c r="B70" s="36"/>
      <c r="C70" s="36"/>
      <c r="D70" s="36"/>
      <c r="E70" s="36"/>
      <c r="F70" s="36"/>
      <c r="G70" s="36"/>
      <c r="H70" s="36"/>
      <c r="I70" s="36"/>
      <c r="J70" s="36"/>
      <c r="K70" s="51"/>
      <c r="L70" s="58"/>
      <c r="M70" s="36"/>
      <c r="N70" s="36"/>
      <c r="O70" s="36"/>
      <c r="P70" s="36"/>
      <c r="Q70" s="36"/>
      <c r="R70" s="36"/>
      <c r="S70" s="36"/>
      <c r="T70" s="36"/>
      <c r="U70" s="51"/>
      <c r="V70" s="58"/>
      <c r="W70" s="75"/>
      <c r="X70" s="51"/>
      <c r="Y70" s="75"/>
      <c r="Z70" s="58"/>
      <c r="AA70" s="36"/>
      <c r="AB70" s="36"/>
      <c r="AC70" s="36"/>
      <c r="AD70" s="51"/>
      <c r="AE70" s="58"/>
      <c r="AF70" s="36"/>
      <c r="AG70" s="36"/>
      <c r="AH70" s="36"/>
      <c r="AI70" s="58"/>
      <c r="AJ70" s="51"/>
      <c r="AK70" s="58"/>
      <c r="AL70" s="36"/>
      <c r="AM70" s="51"/>
      <c r="AN70" s="51"/>
      <c r="AO70" s="75"/>
      <c r="AP70" s="75"/>
      <c r="AQ70" s="75"/>
      <c r="AR70" s="75"/>
      <c r="AS70" s="58"/>
      <c r="AT70" s="36"/>
      <c r="AU70" s="36"/>
      <c r="AV70" s="51"/>
      <c r="AW70" s="58"/>
      <c r="AX70" s="36"/>
      <c r="AY70" s="36"/>
      <c r="AZ70" s="36"/>
      <c r="BA70" s="36"/>
      <c r="BB70" s="51"/>
    </row>
    <row r="71" spans="1:54" x14ac:dyDescent="0.35">
      <c r="A71" s="36"/>
      <c r="B71" s="36"/>
      <c r="C71" s="36"/>
      <c r="D71" s="36"/>
      <c r="E71" s="36"/>
      <c r="F71" s="36"/>
      <c r="G71" s="36"/>
      <c r="H71" s="36"/>
      <c r="I71" s="36"/>
      <c r="J71" s="36"/>
      <c r="K71" s="51"/>
      <c r="L71" s="58"/>
      <c r="M71" s="36"/>
      <c r="N71" s="36"/>
      <c r="O71" s="36"/>
      <c r="P71" s="36"/>
      <c r="Q71" s="36"/>
      <c r="R71" s="36"/>
      <c r="S71" s="36"/>
      <c r="T71" s="36"/>
      <c r="U71" s="51"/>
      <c r="V71" s="58"/>
      <c r="W71" s="75"/>
      <c r="X71" s="51"/>
      <c r="Y71" s="75"/>
      <c r="Z71" s="58"/>
      <c r="AA71" s="36"/>
      <c r="AB71" s="36"/>
      <c r="AC71" s="36"/>
      <c r="AD71" s="51"/>
      <c r="AE71" s="58"/>
      <c r="AF71" s="36"/>
      <c r="AG71" s="36"/>
      <c r="AH71" s="36"/>
      <c r="AI71" s="58"/>
      <c r="AJ71" s="51"/>
      <c r="AK71" s="58"/>
      <c r="AL71" s="36"/>
      <c r="AM71" s="51"/>
      <c r="AN71" s="51"/>
      <c r="AO71" s="75"/>
      <c r="AP71" s="75"/>
      <c r="AQ71" s="75"/>
      <c r="AR71" s="75"/>
      <c r="AS71" s="58"/>
      <c r="AT71" s="36"/>
      <c r="AU71" s="36"/>
      <c r="AV71" s="51"/>
      <c r="AW71" s="58"/>
      <c r="AX71" s="36"/>
      <c r="AY71" s="36"/>
      <c r="AZ71" s="36"/>
      <c r="BA71" s="36"/>
      <c r="BB71" s="51"/>
    </row>
    <row r="72" spans="1:54" x14ac:dyDescent="0.35">
      <c r="A72" s="36"/>
      <c r="B72" s="36"/>
      <c r="C72" s="36"/>
      <c r="D72" s="36"/>
      <c r="E72" s="36"/>
      <c r="F72" s="36"/>
      <c r="G72" s="36"/>
      <c r="H72" s="36"/>
      <c r="I72" s="36"/>
      <c r="J72" s="36"/>
      <c r="K72" s="51"/>
      <c r="L72" s="58"/>
      <c r="M72" s="36"/>
      <c r="N72" s="36"/>
      <c r="O72" s="36"/>
      <c r="P72" s="36"/>
      <c r="Q72" s="36"/>
      <c r="R72" s="36"/>
      <c r="S72" s="36"/>
      <c r="T72" s="36"/>
      <c r="U72" s="51"/>
      <c r="V72" s="58"/>
      <c r="W72" s="75"/>
      <c r="X72" s="51"/>
      <c r="Y72" s="75"/>
      <c r="Z72" s="58"/>
      <c r="AA72" s="36"/>
      <c r="AB72" s="36"/>
      <c r="AC72" s="36"/>
      <c r="AD72" s="51"/>
      <c r="AE72" s="58"/>
      <c r="AF72" s="36"/>
      <c r="AG72" s="36"/>
      <c r="AH72" s="36"/>
      <c r="AI72" s="58"/>
      <c r="AJ72" s="51"/>
      <c r="AK72" s="58"/>
      <c r="AL72" s="36"/>
      <c r="AM72" s="51"/>
      <c r="AN72" s="51"/>
      <c r="AO72" s="75"/>
      <c r="AP72" s="75"/>
      <c r="AQ72" s="75"/>
      <c r="AR72" s="75"/>
      <c r="AS72" s="58"/>
      <c r="AT72" s="36"/>
      <c r="AU72" s="36"/>
      <c r="AV72" s="51"/>
      <c r="AW72" s="58"/>
      <c r="AX72" s="36"/>
      <c r="AY72" s="36"/>
      <c r="AZ72" s="36"/>
      <c r="BA72" s="36"/>
      <c r="BB72" s="51"/>
    </row>
    <row r="73" spans="1:54" x14ac:dyDescent="0.35">
      <c r="A73" s="36"/>
      <c r="B73" s="36"/>
      <c r="C73" s="36"/>
      <c r="D73" s="36"/>
      <c r="E73" s="36"/>
      <c r="F73" s="36"/>
      <c r="G73" s="36"/>
      <c r="H73" s="36"/>
      <c r="I73" s="36"/>
      <c r="J73" s="36"/>
      <c r="K73" s="51"/>
      <c r="L73" s="58"/>
      <c r="M73" s="36"/>
      <c r="N73" s="36"/>
      <c r="O73" s="36"/>
      <c r="P73" s="36"/>
      <c r="Q73" s="36"/>
      <c r="R73" s="36"/>
      <c r="S73" s="36"/>
      <c r="T73" s="36"/>
      <c r="U73" s="51"/>
      <c r="V73" s="58"/>
      <c r="W73" s="75"/>
      <c r="X73" s="51"/>
      <c r="Y73" s="75"/>
      <c r="Z73" s="58"/>
      <c r="AA73" s="36"/>
      <c r="AB73" s="36"/>
      <c r="AC73" s="36"/>
      <c r="AD73" s="51"/>
      <c r="AE73" s="58"/>
      <c r="AF73" s="36"/>
      <c r="AG73" s="36"/>
      <c r="AH73" s="36"/>
      <c r="AI73" s="58"/>
      <c r="AJ73" s="51"/>
      <c r="AK73" s="58"/>
      <c r="AL73" s="36"/>
      <c r="AM73" s="51"/>
      <c r="AN73" s="51"/>
      <c r="AO73" s="75"/>
      <c r="AP73" s="75"/>
      <c r="AQ73" s="75"/>
      <c r="AR73" s="75"/>
      <c r="AS73" s="58"/>
      <c r="AT73" s="36"/>
      <c r="AU73" s="36"/>
      <c r="AV73" s="51"/>
      <c r="AW73" s="58"/>
      <c r="AX73" s="36"/>
      <c r="AY73" s="36"/>
      <c r="AZ73" s="36"/>
      <c r="BA73" s="36"/>
      <c r="BB73" s="51"/>
    </row>
    <row r="74" spans="1:54" x14ac:dyDescent="0.35">
      <c r="A74" s="36"/>
      <c r="B74" s="36"/>
      <c r="C74" s="36"/>
      <c r="D74" s="36"/>
      <c r="E74" s="36"/>
      <c r="F74" s="36"/>
      <c r="G74" s="36"/>
      <c r="H74" s="36"/>
      <c r="I74" s="36"/>
      <c r="J74" s="36"/>
      <c r="K74" s="51"/>
      <c r="L74" s="58"/>
      <c r="M74" s="36"/>
      <c r="N74" s="36"/>
      <c r="O74" s="36"/>
      <c r="P74" s="36"/>
      <c r="Q74" s="36"/>
      <c r="R74" s="36"/>
      <c r="S74" s="36"/>
      <c r="T74" s="36"/>
      <c r="U74" s="51"/>
      <c r="V74" s="58"/>
      <c r="W74" s="75"/>
      <c r="X74" s="51"/>
      <c r="Y74" s="75"/>
      <c r="Z74" s="58"/>
      <c r="AA74" s="36"/>
      <c r="AB74" s="36"/>
      <c r="AC74" s="36"/>
      <c r="AD74" s="51"/>
      <c r="AE74" s="58"/>
      <c r="AF74" s="36"/>
      <c r="AG74" s="36"/>
      <c r="AH74" s="36"/>
      <c r="AI74" s="58"/>
      <c r="AJ74" s="51"/>
      <c r="AK74" s="58"/>
      <c r="AL74" s="36"/>
      <c r="AM74" s="51"/>
      <c r="AN74" s="51"/>
      <c r="AO74" s="75"/>
      <c r="AP74" s="75"/>
      <c r="AQ74" s="75"/>
      <c r="AR74" s="75"/>
      <c r="AS74" s="58"/>
      <c r="AT74" s="36"/>
      <c r="AU74" s="36"/>
      <c r="AV74" s="51"/>
      <c r="AW74" s="58"/>
      <c r="AX74" s="36"/>
      <c r="AY74" s="36"/>
      <c r="AZ74" s="36"/>
      <c r="BA74" s="36"/>
      <c r="BB74" s="51"/>
    </row>
    <row r="75" spans="1:54" x14ac:dyDescent="0.35">
      <c r="A75" s="36"/>
      <c r="B75" s="36"/>
      <c r="C75" s="36"/>
      <c r="D75" s="36"/>
      <c r="E75" s="36"/>
      <c r="F75" s="36"/>
      <c r="G75" s="36"/>
      <c r="H75" s="36"/>
      <c r="I75" s="36"/>
      <c r="J75" s="36"/>
      <c r="K75" s="51"/>
      <c r="L75" s="58"/>
      <c r="M75" s="36"/>
      <c r="N75" s="36"/>
      <c r="O75" s="36"/>
      <c r="P75" s="36"/>
      <c r="Q75" s="36"/>
      <c r="R75" s="36"/>
      <c r="S75" s="36"/>
      <c r="T75" s="36"/>
      <c r="U75" s="51"/>
      <c r="V75" s="58"/>
      <c r="W75" s="75"/>
      <c r="X75" s="51"/>
      <c r="Y75" s="75"/>
      <c r="Z75" s="58"/>
      <c r="AA75" s="36"/>
      <c r="AB75" s="36"/>
      <c r="AC75" s="36"/>
      <c r="AD75" s="51"/>
      <c r="AE75" s="58"/>
      <c r="AF75" s="36"/>
      <c r="AG75" s="36"/>
      <c r="AH75" s="36"/>
      <c r="AI75" s="58"/>
      <c r="AJ75" s="51"/>
      <c r="AK75" s="58"/>
      <c r="AL75" s="36"/>
      <c r="AM75" s="51"/>
      <c r="AN75" s="51"/>
      <c r="AO75" s="75"/>
      <c r="AP75" s="75"/>
      <c r="AQ75" s="75"/>
      <c r="AR75" s="75"/>
      <c r="AS75" s="58"/>
      <c r="AT75" s="36"/>
      <c r="AU75" s="36"/>
      <c r="AV75" s="51"/>
      <c r="AW75" s="58"/>
      <c r="AX75" s="36"/>
      <c r="AY75" s="36"/>
      <c r="AZ75" s="36"/>
      <c r="BA75" s="36"/>
      <c r="BB75" s="51"/>
    </row>
    <row r="76" spans="1:54" x14ac:dyDescent="0.35">
      <c r="A76" s="36"/>
      <c r="B76" s="36"/>
      <c r="C76" s="36"/>
      <c r="D76" s="36"/>
      <c r="E76" s="36"/>
      <c r="F76" s="36"/>
      <c r="G76" s="36"/>
      <c r="H76" s="36"/>
      <c r="I76" s="36"/>
      <c r="J76" s="36"/>
      <c r="K76" s="51"/>
      <c r="L76" s="58"/>
      <c r="M76" s="36"/>
      <c r="N76" s="36"/>
      <c r="O76" s="36"/>
      <c r="P76" s="36"/>
      <c r="Q76" s="36"/>
      <c r="R76" s="36"/>
      <c r="S76" s="36"/>
      <c r="T76" s="36"/>
      <c r="U76" s="51"/>
      <c r="V76" s="58"/>
      <c r="W76" s="75"/>
      <c r="X76" s="51"/>
      <c r="Y76" s="75"/>
      <c r="Z76" s="58"/>
      <c r="AA76" s="36"/>
      <c r="AB76" s="36"/>
      <c r="AC76" s="36"/>
      <c r="AD76" s="51"/>
      <c r="AE76" s="58"/>
      <c r="AF76" s="36"/>
      <c r="AG76" s="36"/>
      <c r="AH76" s="36"/>
      <c r="AI76" s="58"/>
      <c r="AJ76" s="51"/>
      <c r="AK76" s="58"/>
      <c r="AL76" s="36"/>
      <c r="AM76" s="51"/>
      <c r="AN76" s="51"/>
      <c r="AO76" s="75"/>
      <c r="AP76" s="75"/>
      <c r="AQ76" s="75"/>
      <c r="AR76" s="75"/>
      <c r="AS76" s="58"/>
      <c r="AT76" s="36"/>
      <c r="AU76" s="36"/>
      <c r="AV76" s="51"/>
      <c r="AW76" s="58"/>
      <c r="AX76" s="36"/>
      <c r="AY76" s="36"/>
      <c r="AZ76" s="36"/>
      <c r="BA76" s="36"/>
      <c r="BB76" s="51"/>
    </row>
    <row r="77" spans="1:54" x14ac:dyDescent="0.35">
      <c r="A77" s="36"/>
      <c r="B77" s="36"/>
      <c r="C77" s="36"/>
      <c r="D77" s="36"/>
      <c r="E77" s="36"/>
      <c r="F77" s="36"/>
      <c r="G77" s="36"/>
      <c r="H77" s="36"/>
      <c r="I77" s="36"/>
      <c r="J77" s="36"/>
      <c r="K77" s="51"/>
      <c r="L77" s="58"/>
      <c r="M77" s="36"/>
      <c r="N77" s="36"/>
      <c r="O77" s="36"/>
      <c r="P77" s="36"/>
      <c r="Q77" s="36"/>
      <c r="R77" s="36"/>
      <c r="S77" s="36"/>
      <c r="T77" s="36"/>
      <c r="U77" s="51"/>
      <c r="V77" s="58"/>
      <c r="W77" s="75"/>
      <c r="X77" s="51"/>
      <c r="Y77" s="75"/>
      <c r="Z77" s="58"/>
      <c r="AA77" s="36"/>
      <c r="AB77" s="36"/>
      <c r="AC77" s="36"/>
      <c r="AD77" s="51"/>
      <c r="AE77" s="58"/>
      <c r="AF77" s="36"/>
      <c r="AG77" s="36"/>
      <c r="AH77" s="36"/>
      <c r="AI77" s="58"/>
      <c r="AJ77" s="51"/>
      <c r="AK77" s="58"/>
      <c r="AL77" s="36"/>
      <c r="AM77" s="51"/>
      <c r="AN77" s="51"/>
      <c r="AO77" s="75"/>
      <c r="AP77" s="75"/>
      <c r="AQ77" s="75"/>
      <c r="AR77" s="75"/>
      <c r="AS77" s="58"/>
      <c r="AT77" s="36"/>
      <c r="AU77" s="36"/>
      <c r="AV77" s="51"/>
      <c r="AW77" s="58"/>
      <c r="AX77" s="36"/>
      <c r="AY77" s="36"/>
      <c r="AZ77" s="36"/>
      <c r="BA77" s="36"/>
      <c r="BB77" s="51"/>
    </row>
    <row r="78" spans="1:54" x14ac:dyDescent="0.35">
      <c r="A78" s="36"/>
      <c r="B78" s="36"/>
      <c r="C78" s="36"/>
      <c r="D78" s="36"/>
      <c r="E78" s="36"/>
      <c r="F78" s="36"/>
      <c r="G78" s="36"/>
      <c r="H78" s="36"/>
      <c r="I78" s="36"/>
      <c r="J78" s="36"/>
      <c r="K78" s="51"/>
      <c r="L78" s="58"/>
      <c r="M78" s="36"/>
      <c r="N78" s="36"/>
      <c r="O78" s="36"/>
      <c r="P78" s="36"/>
      <c r="Q78" s="36"/>
      <c r="R78" s="36"/>
      <c r="S78" s="36"/>
      <c r="T78" s="36"/>
      <c r="U78" s="51"/>
      <c r="V78" s="58"/>
      <c r="W78" s="75"/>
      <c r="X78" s="51"/>
      <c r="Y78" s="75"/>
      <c r="Z78" s="58"/>
      <c r="AA78" s="36"/>
      <c r="AB78" s="36"/>
      <c r="AC78" s="36"/>
      <c r="AD78" s="51"/>
      <c r="AE78" s="58"/>
      <c r="AF78" s="36"/>
      <c r="AG78" s="36"/>
      <c r="AH78" s="36"/>
      <c r="AI78" s="58"/>
      <c r="AJ78" s="51"/>
      <c r="AK78" s="58"/>
      <c r="AL78" s="36"/>
      <c r="AM78" s="51"/>
      <c r="AN78" s="51"/>
      <c r="AO78" s="75"/>
      <c r="AP78" s="75"/>
      <c r="AQ78" s="75"/>
      <c r="AR78" s="75"/>
      <c r="AS78" s="58"/>
      <c r="AT78" s="36"/>
      <c r="AU78" s="36"/>
      <c r="AV78" s="51"/>
      <c r="AW78" s="58"/>
      <c r="AX78" s="36"/>
      <c r="AY78" s="36"/>
      <c r="AZ78" s="36"/>
      <c r="BA78" s="36"/>
      <c r="BB78" s="51"/>
    </row>
    <row r="79" spans="1:54" x14ac:dyDescent="0.35">
      <c r="A79" s="36"/>
      <c r="B79" s="36"/>
      <c r="C79" s="36"/>
      <c r="D79" s="36"/>
      <c r="E79" s="36"/>
      <c r="F79" s="36"/>
      <c r="G79" s="36"/>
      <c r="H79" s="36"/>
      <c r="I79" s="36"/>
      <c r="J79" s="36"/>
      <c r="K79" s="51"/>
      <c r="L79" s="58"/>
      <c r="M79" s="36"/>
      <c r="N79" s="36"/>
      <c r="O79" s="36"/>
      <c r="P79" s="36"/>
      <c r="Q79" s="36"/>
      <c r="R79" s="36"/>
      <c r="S79" s="36"/>
      <c r="T79" s="36"/>
      <c r="U79" s="51"/>
      <c r="V79" s="58"/>
      <c r="W79" s="75"/>
      <c r="X79" s="51"/>
      <c r="Y79" s="75"/>
      <c r="Z79" s="58"/>
      <c r="AA79" s="36"/>
      <c r="AB79" s="36"/>
      <c r="AC79" s="36"/>
      <c r="AD79" s="51"/>
      <c r="AE79" s="58"/>
      <c r="AF79" s="36"/>
      <c r="AG79" s="36"/>
      <c r="AH79" s="36"/>
      <c r="AI79" s="58"/>
      <c r="AJ79" s="51"/>
      <c r="AK79" s="58"/>
      <c r="AL79" s="36"/>
      <c r="AM79" s="51"/>
      <c r="AN79" s="51"/>
      <c r="AO79" s="75"/>
      <c r="AP79" s="75"/>
      <c r="AQ79" s="75"/>
      <c r="AR79" s="75"/>
      <c r="AS79" s="58"/>
      <c r="AT79" s="36"/>
      <c r="AU79" s="36"/>
      <c r="AV79" s="51"/>
      <c r="AW79" s="58"/>
      <c r="AX79" s="36"/>
      <c r="AY79" s="36"/>
      <c r="AZ79" s="36"/>
      <c r="BA79" s="36"/>
      <c r="BB79" s="51"/>
    </row>
    <row r="80" spans="1:54" x14ac:dyDescent="0.35">
      <c r="A80" s="36"/>
      <c r="B80" s="36"/>
      <c r="C80" s="36"/>
      <c r="D80" s="36"/>
      <c r="E80" s="36"/>
      <c r="F80" s="36"/>
      <c r="G80" s="36"/>
      <c r="H80" s="36"/>
      <c r="I80" s="36"/>
      <c r="J80" s="36"/>
      <c r="K80" s="51"/>
      <c r="L80" s="58"/>
      <c r="M80" s="36"/>
      <c r="N80" s="36"/>
      <c r="O80" s="36"/>
      <c r="P80" s="36"/>
      <c r="Q80" s="36"/>
      <c r="R80" s="36"/>
      <c r="S80" s="36"/>
      <c r="T80" s="36"/>
      <c r="U80" s="51"/>
      <c r="V80" s="58"/>
      <c r="W80" s="75"/>
      <c r="X80" s="51"/>
      <c r="Y80" s="75"/>
      <c r="Z80" s="58"/>
      <c r="AA80" s="36"/>
      <c r="AB80" s="36"/>
      <c r="AC80" s="36"/>
      <c r="AD80" s="51"/>
      <c r="AE80" s="58"/>
      <c r="AF80" s="36"/>
      <c r="AG80" s="36"/>
      <c r="AH80" s="36"/>
      <c r="AI80" s="58"/>
      <c r="AJ80" s="51"/>
      <c r="AK80" s="58"/>
      <c r="AL80" s="36"/>
      <c r="AM80" s="51"/>
      <c r="AN80" s="51"/>
      <c r="AO80" s="75"/>
      <c r="AP80" s="75"/>
      <c r="AQ80" s="75"/>
      <c r="AR80" s="75"/>
      <c r="AS80" s="58"/>
      <c r="AT80" s="36"/>
      <c r="AU80" s="36"/>
      <c r="AV80" s="51"/>
      <c r="AW80" s="58"/>
      <c r="AX80" s="36"/>
      <c r="AY80" s="36"/>
      <c r="AZ80" s="36"/>
      <c r="BA80" s="36"/>
      <c r="BB80" s="51"/>
    </row>
    <row r="81" spans="1:54" x14ac:dyDescent="0.35">
      <c r="A81" s="36"/>
      <c r="B81" s="36"/>
      <c r="C81" s="36"/>
      <c r="D81" s="36"/>
      <c r="E81" s="36"/>
      <c r="F81" s="36"/>
      <c r="G81" s="36"/>
      <c r="H81" s="36"/>
      <c r="I81" s="36"/>
      <c r="J81" s="36"/>
      <c r="K81" s="51"/>
      <c r="L81" s="58"/>
      <c r="M81" s="36"/>
      <c r="N81" s="36"/>
      <c r="O81" s="36"/>
      <c r="P81" s="36"/>
      <c r="Q81" s="36"/>
      <c r="R81" s="36"/>
      <c r="S81" s="36"/>
      <c r="T81" s="36"/>
      <c r="U81" s="51"/>
      <c r="V81" s="58"/>
      <c r="W81" s="75"/>
      <c r="X81" s="51"/>
      <c r="Y81" s="75"/>
      <c r="Z81" s="58"/>
      <c r="AA81" s="36"/>
      <c r="AB81" s="36"/>
      <c r="AC81" s="36"/>
      <c r="AD81" s="51"/>
      <c r="AE81" s="58"/>
      <c r="AF81" s="36"/>
      <c r="AG81" s="36"/>
      <c r="AH81" s="36"/>
      <c r="AI81" s="58"/>
      <c r="AJ81" s="51"/>
      <c r="AK81" s="58"/>
      <c r="AL81" s="36"/>
      <c r="AM81" s="51"/>
      <c r="AN81" s="51"/>
      <c r="AO81" s="75"/>
      <c r="AP81" s="75"/>
      <c r="AQ81" s="75"/>
      <c r="AR81" s="75"/>
      <c r="AS81" s="58"/>
      <c r="AT81" s="36"/>
      <c r="AU81" s="36"/>
      <c r="AV81" s="51"/>
      <c r="AW81" s="58"/>
      <c r="AX81" s="36"/>
      <c r="AY81" s="36"/>
      <c r="AZ81" s="36"/>
      <c r="BA81" s="36"/>
      <c r="BB81" s="51"/>
    </row>
    <row r="82" spans="1:54" x14ac:dyDescent="0.35">
      <c r="A82" s="36"/>
      <c r="B82" s="36"/>
      <c r="C82" s="36"/>
      <c r="D82" s="36"/>
      <c r="E82" s="36"/>
      <c r="F82" s="36"/>
      <c r="G82" s="36"/>
      <c r="H82" s="36"/>
      <c r="I82" s="36"/>
      <c r="J82" s="36"/>
      <c r="K82" s="51"/>
      <c r="L82" s="58"/>
      <c r="M82" s="36"/>
      <c r="N82" s="36"/>
      <c r="O82" s="36"/>
      <c r="P82" s="36"/>
      <c r="Q82" s="36"/>
      <c r="R82" s="36"/>
      <c r="S82" s="36"/>
      <c r="T82" s="36"/>
      <c r="U82" s="51"/>
      <c r="V82" s="58"/>
      <c r="W82" s="75"/>
      <c r="X82" s="51"/>
      <c r="Y82" s="75"/>
      <c r="Z82" s="58"/>
      <c r="AA82" s="36"/>
      <c r="AB82" s="36"/>
      <c r="AC82" s="36"/>
      <c r="AD82" s="51"/>
      <c r="AE82" s="58"/>
      <c r="AF82" s="36"/>
      <c r="AG82" s="36"/>
      <c r="AH82" s="36"/>
      <c r="AI82" s="58"/>
      <c r="AJ82" s="51"/>
      <c r="AK82" s="58"/>
      <c r="AL82" s="36"/>
      <c r="AM82" s="51"/>
      <c r="AN82" s="51"/>
      <c r="AO82" s="75"/>
      <c r="AP82" s="75"/>
      <c r="AQ82" s="75"/>
      <c r="AR82" s="75"/>
      <c r="AS82" s="58"/>
      <c r="AT82" s="36"/>
      <c r="AU82" s="36"/>
      <c r="AV82" s="51"/>
      <c r="AW82" s="58"/>
      <c r="AX82" s="36"/>
      <c r="AY82" s="36"/>
      <c r="AZ82" s="36"/>
      <c r="BA82" s="36"/>
      <c r="BB82" s="51"/>
    </row>
    <row r="83" spans="1:54" x14ac:dyDescent="0.35">
      <c r="A83" s="36"/>
      <c r="B83" s="36"/>
      <c r="C83" s="36"/>
      <c r="D83" s="36"/>
      <c r="E83" s="36"/>
      <c r="F83" s="36"/>
      <c r="G83" s="36"/>
      <c r="H83" s="36"/>
      <c r="I83" s="36"/>
      <c r="J83" s="36"/>
      <c r="K83" s="51"/>
      <c r="L83" s="58"/>
      <c r="M83" s="36"/>
      <c r="N83" s="36"/>
      <c r="O83" s="36"/>
      <c r="P83" s="36"/>
      <c r="Q83" s="36"/>
      <c r="R83" s="36"/>
      <c r="S83" s="36"/>
      <c r="T83" s="36"/>
      <c r="U83" s="51"/>
      <c r="V83" s="58"/>
      <c r="W83" s="75"/>
      <c r="X83" s="51"/>
      <c r="Y83" s="75"/>
      <c r="Z83" s="58"/>
      <c r="AA83" s="36"/>
      <c r="AB83" s="36"/>
      <c r="AC83" s="36"/>
      <c r="AD83" s="51"/>
      <c r="AE83" s="58"/>
      <c r="AF83" s="36"/>
      <c r="AG83" s="36"/>
      <c r="AH83" s="36"/>
      <c r="AI83" s="58"/>
      <c r="AJ83" s="51"/>
      <c r="AK83" s="58"/>
      <c r="AL83" s="36"/>
      <c r="AM83" s="51"/>
      <c r="AN83" s="51"/>
      <c r="AO83" s="75"/>
      <c r="AP83" s="75"/>
      <c r="AQ83" s="75"/>
      <c r="AR83" s="75"/>
      <c r="AS83" s="58"/>
      <c r="AT83" s="36"/>
      <c r="AU83" s="36"/>
      <c r="AV83" s="51"/>
      <c r="AW83" s="58"/>
      <c r="AX83" s="36"/>
      <c r="AY83" s="36"/>
      <c r="AZ83" s="36"/>
      <c r="BA83" s="36"/>
      <c r="BB83" s="51"/>
    </row>
    <row r="84" spans="1:54" x14ac:dyDescent="0.35">
      <c r="A84" s="36"/>
      <c r="B84" s="36"/>
      <c r="C84" s="36"/>
      <c r="D84" s="36"/>
      <c r="E84" s="36"/>
      <c r="F84" s="36"/>
      <c r="G84" s="36"/>
      <c r="H84" s="36"/>
      <c r="I84" s="36"/>
      <c r="J84" s="36"/>
      <c r="K84" s="51"/>
      <c r="L84" s="58"/>
      <c r="M84" s="36"/>
      <c r="N84" s="36"/>
      <c r="O84" s="36"/>
      <c r="P84" s="36"/>
      <c r="Q84" s="36"/>
      <c r="R84" s="36"/>
      <c r="S84" s="36"/>
      <c r="T84" s="36"/>
      <c r="U84" s="51"/>
      <c r="V84" s="58"/>
      <c r="W84" s="75"/>
      <c r="X84" s="51"/>
      <c r="Y84" s="75"/>
      <c r="Z84" s="58"/>
      <c r="AA84" s="36"/>
      <c r="AB84" s="36"/>
      <c r="AC84" s="36"/>
      <c r="AD84" s="51"/>
      <c r="AE84" s="58"/>
      <c r="AF84" s="36"/>
      <c r="AG84" s="36"/>
      <c r="AH84" s="36"/>
      <c r="AI84" s="58"/>
      <c r="AJ84" s="51"/>
      <c r="AK84" s="58"/>
      <c r="AL84" s="36"/>
      <c r="AM84" s="51"/>
      <c r="AN84" s="51"/>
      <c r="AO84" s="75"/>
      <c r="AP84" s="75"/>
      <c r="AQ84" s="75"/>
      <c r="AR84" s="75"/>
      <c r="AS84" s="58"/>
      <c r="AT84" s="36"/>
      <c r="AU84" s="36"/>
      <c r="AV84" s="51"/>
      <c r="AW84" s="58"/>
      <c r="AX84" s="36"/>
      <c r="AY84" s="36"/>
      <c r="AZ84" s="36"/>
      <c r="BA84" s="36"/>
      <c r="BB84" s="51"/>
    </row>
    <row r="85" spans="1:54" x14ac:dyDescent="0.35">
      <c r="A85" s="36"/>
      <c r="B85" s="36"/>
      <c r="C85" s="36"/>
      <c r="D85" s="36"/>
      <c r="E85" s="36"/>
      <c r="F85" s="36"/>
      <c r="G85" s="36"/>
      <c r="H85" s="36"/>
      <c r="I85" s="36"/>
      <c r="J85" s="36"/>
      <c r="K85" s="51"/>
      <c r="L85" s="58"/>
      <c r="M85" s="36"/>
      <c r="N85" s="36"/>
      <c r="O85" s="36"/>
      <c r="P85" s="36"/>
      <c r="Q85" s="36"/>
      <c r="R85" s="36"/>
      <c r="S85" s="36"/>
      <c r="T85" s="36"/>
      <c r="U85" s="51"/>
      <c r="V85" s="58"/>
      <c r="W85" s="75"/>
      <c r="X85" s="51"/>
      <c r="Y85" s="75"/>
      <c r="Z85" s="58"/>
      <c r="AA85" s="36"/>
      <c r="AB85" s="36"/>
      <c r="AC85" s="36"/>
      <c r="AD85" s="51"/>
      <c r="AE85" s="58"/>
      <c r="AF85" s="36"/>
      <c r="AG85" s="36"/>
      <c r="AH85" s="36"/>
      <c r="AI85" s="58"/>
      <c r="AJ85" s="51"/>
      <c r="AK85" s="58"/>
      <c r="AL85" s="36"/>
      <c r="AM85" s="51"/>
      <c r="AN85" s="51"/>
      <c r="AO85" s="75"/>
      <c r="AP85" s="75"/>
      <c r="AQ85" s="75"/>
      <c r="AR85" s="75"/>
      <c r="AS85" s="58"/>
      <c r="AT85" s="36"/>
      <c r="AU85" s="36"/>
      <c r="AV85" s="51"/>
      <c r="AW85" s="58"/>
      <c r="AX85" s="36"/>
      <c r="AY85" s="36"/>
      <c r="AZ85" s="36"/>
      <c r="BA85" s="36"/>
      <c r="BB85" s="51"/>
    </row>
    <row r="86" spans="1:54" x14ac:dyDescent="0.35">
      <c r="A86" s="36"/>
      <c r="B86" s="36"/>
      <c r="C86" s="36"/>
      <c r="D86" s="36"/>
      <c r="E86" s="36"/>
      <c r="F86" s="36"/>
      <c r="G86" s="36"/>
      <c r="H86" s="36"/>
      <c r="I86" s="36"/>
      <c r="J86" s="36"/>
      <c r="K86" s="51"/>
      <c r="L86" s="58"/>
      <c r="M86" s="36"/>
      <c r="N86" s="36"/>
      <c r="O86" s="36"/>
      <c r="P86" s="36"/>
      <c r="Q86" s="36"/>
      <c r="R86" s="36"/>
      <c r="S86" s="36"/>
      <c r="T86" s="36"/>
      <c r="U86" s="51"/>
      <c r="V86" s="58"/>
      <c r="W86" s="75"/>
      <c r="X86" s="51"/>
      <c r="Y86" s="75"/>
      <c r="Z86" s="58"/>
      <c r="AA86" s="36"/>
      <c r="AB86" s="36"/>
      <c r="AC86" s="36"/>
      <c r="AD86" s="51"/>
      <c r="AE86" s="58"/>
      <c r="AF86" s="36"/>
      <c r="AG86" s="36"/>
      <c r="AH86" s="36"/>
      <c r="AI86" s="58"/>
      <c r="AJ86" s="51"/>
      <c r="AK86" s="58"/>
      <c r="AL86" s="36"/>
      <c r="AM86" s="51"/>
      <c r="AN86" s="51"/>
      <c r="AO86" s="75"/>
      <c r="AP86" s="75"/>
      <c r="AQ86" s="75"/>
      <c r="AR86" s="75"/>
      <c r="AS86" s="58"/>
      <c r="AT86" s="36"/>
      <c r="AU86" s="36"/>
      <c r="AV86" s="51"/>
      <c r="AW86" s="58"/>
      <c r="AX86" s="36"/>
      <c r="AY86" s="36"/>
      <c r="AZ86" s="36"/>
      <c r="BA86" s="36"/>
      <c r="BB86" s="51"/>
    </row>
    <row r="87" spans="1:54" x14ac:dyDescent="0.35">
      <c r="A87" s="36"/>
      <c r="B87" s="36"/>
      <c r="C87" s="36"/>
      <c r="D87" s="36"/>
      <c r="E87" s="36"/>
      <c r="F87" s="36"/>
      <c r="G87" s="36"/>
      <c r="H87" s="36"/>
      <c r="I87" s="36"/>
      <c r="J87" s="36"/>
      <c r="K87" s="51"/>
      <c r="L87" s="58"/>
      <c r="M87" s="36"/>
      <c r="N87" s="36"/>
      <c r="O87" s="36"/>
      <c r="P87" s="36"/>
      <c r="Q87" s="36"/>
      <c r="R87" s="36"/>
      <c r="S87" s="36"/>
      <c r="T87" s="36"/>
      <c r="U87" s="51"/>
      <c r="V87" s="58"/>
      <c r="W87" s="75"/>
      <c r="X87" s="51"/>
      <c r="Y87" s="75"/>
      <c r="Z87" s="58"/>
      <c r="AA87" s="36"/>
      <c r="AB87" s="36"/>
      <c r="AC87" s="36"/>
      <c r="AD87" s="51"/>
      <c r="AE87" s="58"/>
      <c r="AF87" s="36"/>
      <c r="AG87" s="36"/>
      <c r="AH87" s="36"/>
      <c r="AI87" s="58"/>
      <c r="AJ87" s="51"/>
      <c r="AK87" s="58"/>
      <c r="AL87" s="36"/>
      <c r="AM87" s="51"/>
      <c r="AN87" s="51"/>
      <c r="AO87" s="75"/>
      <c r="AP87" s="75"/>
      <c r="AQ87" s="75"/>
      <c r="AR87" s="75"/>
      <c r="AS87" s="58"/>
      <c r="AT87" s="36"/>
      <c r="AU87" s="36"/>
      <c r="AV87" s="51"/>
      <c r="AW87" s="58"/>
      <c r="AX87" s="36"/>
      <c r="AY87" s="36"/>
      <c r="AZ87" s="36"/>
      <c r="BA87" s="36"/>
      <c r="BB87" s="51"/>
    </row>
    <row r="88" spans="1:54" x14ac:dyDescent="0.35">
      <c r="A88" s="36"/>
      <c r="B88" s="36"/>
      <c r="C88" s="36"/>
      <c r="D88" s="36"/>
      <c r="E88" s="36"/>
      <c r="F88" s="36"/>
      <c r="G88" s="36"/>
      <c r="H88" s="36"/>
      <c r="I88" s="36"/>
      <c r="J88" s="36"/>
      <c r="K88" s="51"/>
      <c r="L88" s="58"/>
      <c r="M88" s="36"/>
      <c r="N88" s="36"/>
      <c r="O88" s="36"/>
      <c r="P88" s="36"/>
      <c r="Q88" s="36"/>
      <c r="R88" s="36"/>
      <c r="S88" s="36"/>
      <c r="T88" s="36"/>
      <c r="U88" s="51"/>
      <c r="V88" s="58"/>
      <c r="W88" s="75"/>
      <c r="X88" s="51"/>
      <c r="Y88" s="75"/>
      <c r="Z88" s="58"/>
      <c r="AA88" s="36"/>
      <c r="AB88" s="36"/>
      <c r="AC88" s="36"/>
      <c r="AD88" s="51"/>
      <c r="AE88" s="58"/>
      <c r="AF88" s="36"/>
      <c r="AG88" s="36"/>
      <c r="AH88" s="36"/>
      <c r="AI88" s="58"/>
      <c r="AJ88" s="51"/>
      <c r="AK88" s="58"/>
      <c r="AL88" s="36"/>
      <c r="AM88" s="51"/>
      <c r="AN88" s="51"/>
      <c r="AO88" s="75"/>
      <c r="AP88" s="75"/>
      <c r="AQ88" s="75"/>
      <c r="AR88" s="75"/>
      <c r="AS88" s="58"/>
      <c r="AT88" s="36"/>
      <c r="AU88" s="36"/>
      <c r="AV88" s="51"/>
      <c r="AW88" s="58"/>
      <c r="AX88" s="36"/>
      <c r="AY88" s="36"/>
      <c r="AZ88" s="36"/>
      <c r="BA88" s="36"/>
      <c r="BB88" s="51"/>
    </row>
    <row r="89" spans="1:54" x14ac:dyDescent="0.35">
      <c r="A89" s="36"/>
      <c r="B89" s="36"/>
      <c r="C89" s="36"/>
      <c r="D89" s="36"/>
      <c r="E89" s="36"/>
      <c r="F89" s="36"/>
      <c r="G89" s="36"/>
      <c r="H89" s="36"/>
      <c r="I89" s="36"/>
      <c r="J89" s="36"/>
      <c r="K89" s="51"/>
      <c r="L89" s="58"/>
      <c r="M89" s="36"/>
      <c r="N89" s="36"/>
      <c r="O89" s="36"/>
      <c r="P89" s="36"/>
      <c r="Q89" s="36"/>
      <c r="R89" s="36"/>
      <c r="S89" s="36"/>
      <c r="T89" s="36"/>
      <c r="U89" s="51"/>
      <c r="V89" s="58"/>
      <c r="W89" s="75"/>
      <c r="X89" s="51"/>
      <c r="Y89" s="75"/>
      <c r="Z89" s="58"/>
      <c r="AA89" s="36"/>
      <c r="AB89" s="36"/>
      <c r="AC89" s="36"/>
      <c r="AD89" s="51"/>
      <c r="AE89" s="58"/>
      <c r="AF89" s="36"/>
      <c r="AG89" s="36"/>
      <c r="AH89" s="36"/>
      <c r="AI89" s="58"/>
      <c r="AJ89" s="51"/>
      <c r="AK89" s="58"/>
      <c r="AL89" s="36"/>
      <c r="AM89" s="51"/>
      <c r="AN89" s="51"/>
      <c r="AO89" s="75"/>
      <c r="AP89" s="75"/>
      <c r="AQ89" s="75"/>
      <c r="AR89" s="75"/>
      <c r="AS89" s="58"/>
      <c r="AT89" s="36"/>
      <c r="AU89" s="36"/>
      <c r="AV89" s="51"/>
      <c r="AW89" s="58"/>
      <c r="AX89" s="36"/>
      <c r="AY89" s="36"/>
      <c r="AZ89" s="36"/>
      <c r="BA89" s="36"/>
      <c r="BB89" s="51"/>
    </row>
    <row r="90" spans="1:54" x14ac:dyDescent="0.35">
      <c r="A90" s="36"/>
      <c r="B90" s="36"/>
      <c r="C90" s="36"/>
      <c r="D90" s="36"/>
      <c r="E90" s="36"/>
      <c r="F90" s="36"/>
      <c r="G90" s="36"/>
      <c r="H90" s="36"/>
      <c r="I90" s="36"/>
      <c r="J90" s="36"/>
      <c r="K90" s="51"/>
      <c r="L90" s="58"/>
      <c r="M90" s="36"/>
      <c r="N90" s="36"/>
      <c r="O90" s="36"/>
      <c r="P90" s="36"/>
      <c r="Q90" s="36"/>
      <c r="R90" s="36"/>
      <c r="S90" s="36"/>
      <c r="T90" s="36"/>
      <c r="U90" s="51"/>
      <c r="V90" s="58"/>
      <c r="W90" s="75"/>
      <c r="X90" s="51"/>
      <c r="Y90" s="75"/>
      <c r="Z90" s="58"/>
      <c r="AA90" s="36"/>
      <c r="AB90" s="36"/>
      <c r="AC90" s="36"/>
      <c r="AD90" s="51"/>
      <c r="AE90" s="58"/>
      <c r="AF90" s="36"/>
      <c r="AG90" s="36"/>
      <c r="AH90" s="36"/>
      <c r="AI90" s="58"/>
      <c r="AJ90" s="51"/>
      <c r="AK90" s="58"/>
      <c r="AL90" s="36"/>
      <c r="AM90" s="51"/>
      <c r="AN90" s="51"/>
      <c r="AO90" s="75"/>
      <c r="AP90" s="75"/>
      <c r="AQ90" s="75"/>
      <c r="AR90" s="75"/>
      <c r="AS90" s="58"/>
      <c r="AT90" s="36"/>
      <c r="AU90" s="36"/>
      <c r="AV90" s="51"/>
      <c r="AW90" s="58"/>
      <c r="AX90" s="36"/>
      <c r="AY90" s="36"/>
      <c r="AZ90" s="36"/>
      <c r="BA90" s="36"/>
      <c r="BB90" s="51"/>
    </row>
    <row r="91" spans="1:54" x14ac:dyDescent="0.35">
      <c r="A91" s="36"/>
      <c r="B91" s="36"/>
      <c r="C91" s="36"/>
      <c r="D91" s="36"/>
      <c r="E91" s="36"/>
      <c r="F91" s="36"/>
      <c r="G91" s="36"/>
      <c r="H91" s="36"/>
      <c r="I91" s="36"/>
      <c r="J91" s="36"/>
      <c r="K91" s="51"/>
      <c r="L91" s="58"/>
      <c r="M91" s="36"/>
      <c r="N91" s="36"/>
      <c r="O91" s="36"/>
      <c r="P91" s="36"/>
      <c r="Q91" s="36"/>
      <c r="R91" s="36"/>
      <c r="S91" s="36"/>
      <c r="T91" s="36"/>
      <c r="U91" s="51"/>
      <c r="V91" s="58"/>
      <c r="W91" s="75"/>
      <c r="X91" s="51"/>
      <c r="Y91" s="75"/>
      <c r="Z91" s="58"/>
      <c r="AA91" s="36"/>
      <c r="AB91" s="36"/>
      <c r="AC91" s="36"/>
      <c r="AD91" s="51"/>
      <c r="AE91" s="58"/>
      <c r="AF91" s="36"/>
      <c r="AG91" s="36"/>
      <c r="AH91" s="36"/>
      <c r="AI91" s="58"/>
      <c r="AJ91" s="51"/>
      <c r="AK91" s="58"/>
      <c r="AL91" s="36"/>
      <c r="AM91" s="51"/>
      <c r="AN91" s="51"/>
      <c r="AO91" s="75"/>
      <c r="AP91" s="75"/>
      <c r="AQ91" s="75"/>
      <c r="AR91" s="75"/>
      <c r="AS91" s="58"/>
      <c r="AT91" s="36"/>
      <c r="AU91" s="36"/>
      <c r="AV91" s="51"/>
      <c r="AW91" s="58"/>
      <c r="AX91" s="36"/>
      <c r="AY91" s="36"/>
      <c r="AZ91" s="36"/>
      <c r="BA91" s="36"/>
      <c r="BB91" s="51"/>
    </row>
    <row r="92" spans="1:54" x14ac:dyDescent="0.35">
      <c r="A92" s="36"/>
      <c r="B92" s="36"/>
      <c r="C92" s="36"/>
      <c r="D92" s="36"/>
      <c r="E92" s="36"/>
      <c r="F92" s="36"/>
      <c r="G92" s="36"/>
      <c r="H92" s="36"/>
      <c r="I92" s="36"/>
      <c r="J92" s="36"/>
      <c r="K92" s="51"/>
      <c r="L92" s="58"/>
      <c r="M92" s="36"/>
      <c r="N92" s="36"/>
      <c r="O92" s="36"/>
      <c r="P92" s="36"/>
      <c r="Q92" s="36"/>
      <c r="R92" s="36"/>
      <c r="S92" s="36"/>
      <c r="T92" s="36"/>
      <c r="U92" s="51"/>
      <c r="V92" s="58"/>
      <c r="W92" s="75"/>
      <c r="X92" s="51"/>
      <c r="Y92" s="75"/>
      <c r="Z92" s="58"/>
      <c r="AA92" s="36"/>
      <c r="AB92" s="36"/>
      <c r="AC92" s="36"/>
      <c r="AD92" s="51"/>
      <c r="AE92" s="58"/>
      <c r="AF92" s="36"/>
      <c r="AG92" s="36"/>
      <c r="AH92" s="36"/>
      <c r="AI92" s="58"/>
      <c r="AJ92" s="51"/>
      <c r="AK92" s="58"/>
      <c r="AL92" s="36"/>
      <c r="AM92" s="51"/>
      <c r="AN92" s="51"/>
      <c r="AO92" s="75"/>
      <c r="AP92" s="75"/>
      <c r="AQ92" s="75"/>
      <c r="AR92" s="75"/>
      <c r="AS92" s="58"/>
      <c r="AT92" s="36"/>
      <c r="AU92" s="36"/>
      <c r="AV92" s="51"/>
      <c r="AW92" s="58"/>
      <c r="AX92" s="36"/>
      <c r="AY92" s="36"/>
      <c r="AZ92" s="36"/>
      <c r="BA92" s="36"/>
      <c r="BB92" s="51"/>
    </row>
    <row r="93" spans="1:54" x14ac:dyDescent="0.35">
      <c r="A93" s="36"/>
      <c r="B93" s="36"/>
      <c r="C93" s="36"/>
      <c r="D93" s="36"/>
      <c r="E93" s="36"/>
      <c r="F93" s="36"/>
      <c r="G93" s="36"/>
      <c r="H93" s="36"/>
      <c r="I93" s="36"/>
      <c r="J93" s="36"/>
      <c r="K93" s="51"/>
      <c r="L93" s="58"/>
      <c r="M93" s="36"/>
      <c r="N93" s="36"/>
      <c r="O93" s="36"/>
      <c r="P93" s="36"/>
      <c r="Q93" s="36"/>
      <c r="R93" s="36"/>
      <c r="S93" s="36"/>
      <c r="T93" s="36"/>
      <c r="U93" s="51"/>
      <c r="V93" s="58"/>
      <c r="W93" s="75"/>
      <c r="X93" s="51"/>
      <c r="Y93" s="75"/>
      <c r="Z93" s="58"/>
      <c r="AA93" s="36"/>
      <c r="AB93" s="36"/>
      <c r="AC93" s="36"/>
      <c r="AD93" s="51"/>
      <c r="AE93" s="58"/>
      <c r="AF93" s="36"/>
      <c r="AG93" s="36"/>
      <c r="AH93" s="36"/>
      <c r="AI93" s="58"/>
      <c r="AJ93" s="51"/>
      <c r="AK93" s="58"/>
      <c r="AL93" s="36"/>
      <c r="AM93" s="51"/>
      <c r="AN93" s="51"/>
      <c r="AO93" s="75"/>
      <c r="AP93" s="75"/>
      <c r="AQ93" s="75"/>
      <c r="AR93" s="75"/>
      <c r="AS93" s="58"/>
      <c r="AT93" s="36"/>
      <c r="AU93" s="36"/>
      <c r="AV93" s="51"/>
      <c r="AW93" s="58"/>
      <c r="AX93" s="36"/>
      <c r="AY93" s="36"/>
      <c r="AZ93" s="36"/>
      <c r="BA93" s="36"/>
      <c r="BB93" s="51"/>
    </row>
    <row r="94" spans="1:54" x14ac:dyDescent="0.35">
      <c r="A94" s="36"/>
      <c r="B94" s="36"/>
      <c r="C94" s="36"/>
      <c r="D94" s="36"/>
      <c r="E94" s="36"/>
      <c r="F94" s="36"/>
      <c r="G94" s="36"/>
      <c r="H94" s="36"/>
      <c r="I94" s="36"/>
      <c r="J94" s="36"/>
      <c r="K94" s="51"/>
      <c r="L94" s="58"/>
      <c r="M94" s="36"/>
      <c r="N94" s="36"/>
      <c r="O94" s="36"/>
      <c r="P94" s="36"/>
      <c r="Q94" s="36"/>
      <c r="R94" s="36"/>
      <c r="S94" s="36"/>
      <c r="T94" s="36"/>
      <c r="U94" s="51"/>
      <c r="V94" s="58"/>
      <c r="W94" s="75"/>
      <c r="X94" s="51"/>
      <c r="Y94" s="75"/>
      <c r="Z94" s="58"/>
      <c r="AA94" s="36"/>
      <c r="AB94" s="36"/>
      <c r="AC94" s="36"/>
      <c r="AD94" s="51"/>
      <c r="AE94" s="58"/>
      <c r="AF94" s="36"/>
      <c r="AG94" s="36"/>
      <c r="AH94" s="36"/>
      <c r="AI94" s="58"/>
      <c r="AJ94" s="51"/>
      <c r="AK94" s="58"/>
      <c r="AL94" s="36"/>
      <c r="AM94" s="51"/>
      <c r="AN94" s="51"/>
      <c r="AO94" s="75"/>
      <c r="AP94" s="75"/>
      <c r="AQ94" s="75"/>
      <c r="AR94" s="75"/>
      <c r="AS94" s="58"/>
      <c r="AT94" s="36"/>
      <c r="AU94" s="36"/>
      <c r="AV94" s="51"/>
      <c r="AW94" s="58"/>
      <c r="AX94" s="36"/>
      <c r="AY94" s="36"/>
      <c r="AZ94" s="36"/>
      <c r="BA94" s="36"/>
      <c r="BB94" s="51"/>
    </row>
    <row r="95" spans="1:54" x14ac:dyDescent="0.35">
      <c r="A95" s="36"/>
      <c r="B95" s="36"/>
      <c r="C95" s="36"/>
      <c r="D95" s="36"/>
      <c r="E95" s="36"/>
      <c r="F95" s="36"/>
      <c r="G95" s="36"/>
      <c r="H95" s="36"/>
      <c r="I95" s="36"/>
      <c r="J95" s="36"/>
      <c r="K95" s="51"/>
      <c r="L95" s="58"/>
      <c r="M95" s="36"/>
      <c r="N95" s="36"/>
      <c r="O95" s="36"/>
      <c r="P95" s="36"/>
      <c r="Q95" s="36"/>
      <c r="R95" s="36"/>
      <c r="S95" s="36"/>
      <c r="T95" s="36"/>
      <c r="U95" s="51"/>
      <c r="V95" s="58"/>
      <c r="W95" s="75"/>
      <c r="X95" s="51"/>
      <c r="Y95" s="75"/>
      <c r="Z95" s="58"/>
      <c r="AA95" s="36"/>
      <c r="AB95" s="36"/>
      <c r="AC95" s="36"/>
      <c r="AD95" s="51"/>
      <c r="AE95" s="58"/>
      <c r="AF95" s="36"/>
      <c r="AG95" s="36"/>
      <c r="AH95" s="36"/>
      <c r="AI95" s="58"/>
      <c r="AJ95" s="51"/>
      <c r="AK95" s="58"/>
      <c r="AL95" s="36"/>
      <c r="AM95" s="51"/>
      <c r="AN95" s="51"/>
      <c r="AO95" s="75"/>
      <c r="AP95" s="75"/>
      <c r="AQ95" s="75"/>
      <c r="AR95" s="75"/>
      <c r="AS95" s="58"/>
      <c r="AT95" s="36"/>
      <c r="AU95" s="36"/>
      <c r="AV95" s="51"/>
      <c r="AW95" s="58"/>
      <c r="AX95" s="36"/>
      <c r="AY95" s="36"/>
      <c r="AZ95" s="36"/>
      <c r="BA95" s="36"/>
      <c r="BB95" s="51"/>
    </row>
    <row r="96" spans="1:54" x14ac:dyDescent="0.35">
      <c r="A96" s="36"/>
      <c r="B96" s="36"/>
      <c r="C96" s="36"/>
      <c r="D96" s="36"/>
      <c r="E96" s="36"/>
      <c r="F96" s="36"/>
      <c r="G96" s="36"/>
      <c r="H96" s="36"/>
      <c r="I96" s="36"/>
      <c r="J96" s="36"/>
      <c r="K96" s="51"/>
      <c r="L96" s="58"/>
      <c r="M96" s="36"/>
      <c r="N96" s="36"/>
      <c r="O96" s="36"/>
      <c r="P96" s="36"/>
      <c r="Q96" s="36"/>
      <c r="R96" s="36"/>
      <c r="S96" s="36"/>
      <c r="T96" s="36"/>
      <c r="U96" s="51"/>
      <c r="V96" s="58"/>
      <c r="W96" s="75"/>
      <c r="X96" s="51"/>
      <c r="Y96" s="75"/>
      <c r="Z96" s="58"/>
      <c r="AA96" s="36"/>
      <c r="AB96" s="36"/>
      <c r="AC96" s="36"/>
      <c r="AD96" s="51"/>
      <c r="AE96" s="58"/>
      <c r="AF96" s="36"/>
      <c r="AG96" s="36"/>
      <c r="AH96" s="36"/>
      <c r="AI96" s="58"/>
      <c r="AJ96" s="51"/>
      <c r="AK96" s="58"/>
      <c r="AL96" s="36"/>
      <c r="AM96" s="51"/>
      <c r="AN96" s="51"/>
      <c r="AO96" s="75"/>
      <c r="AP96" s="75"/>
      <c r="AQ96" s="75"/>
      <c r="AR96" s="75"/>
      <c r="AS96" s="58"/>
      <c r="AT96" s="36"/>
      <c r="AU96" s="36"/>
      <c r="AV96" s="51"/>
      <c r="AW96" s="58"/>
      <c r="AX96" s="36"/>
      <c r="AY96" s="36"/>
      <c r="AZ96" s="36"/>
      <c r="BA96" s="36"/>
      <c r="BB96" s="51"/>
    </row>
    <row r="97" spans="1:54" x14ac:dyDescent="0.35">
      <c r="A97" s="36"/>
      <c r="B97" s="36"/>
      <c r="C97" s="36"/>
      <c r="D97" s="36"/>
      <c r="E97" s="36"/>
      <c r="F97" s="36"/>
      <c r="G97" s="36"/>
      <c r="H97" s="36"/>
      <c r="I97" s="36"/>
      <c r="J97" s="36"/>
      <c r="K97" s="51"/>
      <c r="L97" s="58"/>
      <c r="M97" s="36"/>
      <c r="N97" s="36"/>
      <c r="O97" s="36"/>
      <c r="P97" s="36"/>
      <c r="Q97" s="36"/>
      <c r="R97" s="36"/>
      <c r="S97" s="36"/>
      <c r="T97" s="36"/>
      <c r="U97" s="51"/>
      <c r="V97" s="58"/>
      <c r="W97" s="75"/>
      <c r="X97" s="51"/>
      <c r="Y97" s="75"/>
      <c r="Z97" s="58"/>
      <c r="AA97" s="36"/>
      <c r="AB97" s="36"/>
      <c r="AC97" s="36"/>
      <c r="AD97" s="51"/>
      <c r="AE97" s="58"/>
      <c r="AF97" s="36"/>
      <c r="AG97" s="36"/>
      <c r="AH97" s="36"/>
      <c r="AI97" s="58"/>
      <c r="AJ97" s="51"/>
      <c r="AK97" s="58"/>
      <c r="AL97" s="36"/>
      <c r="AM97" s="51"/>
      <c r="AN97" s="51"/>
      <c r="AO97" s="75"/>
      <c r="AP97" s="75"/>
      <c r="AQ97" s="75"/>
      <c r="AR97" s="75"/>
      <c r="AS97" s="58"/>
      <c r="AT97" s="36"/>
      <c r="AU97" s="36"/>
      <c r="AV97" s="51"/>
      <c r="AW97" s="58"/>
      <c r="AX97" s="36"/>
      <c r="AY97" s="36"/>
      <c r="AZ97" s="36"/>
      <c r="BA97" s="36"/>
      <c r="BB97" s="51"/>
    </row>
    <row r="98" spans="1:54" x14ac:dyDescent="0.35">
      <c r="A98" s="36"/>
      <c r="B98" s="36"/>
      <c r="C98" s="36"/>
      <c r="D98" s="36"/>
      <c r="E98" s="36"/>
      <c r="F98" s="36"/>
      <c r="G98" s="36"/>
      <c r="H98" s="36"/>
      <c r="I98" s="36"/>
      <c r="J98" s="36"/>
      <c r="K98" s="51"/>
      <c r="L98" s="58"/>
      <c r="M98" s="36"/>
      <c r="N98" s="36"/>
      <c r="O98" s="36"/>
      <c r="P98" s="36"/>
      <c r="Q98" s="36"/>
      <c r="R98" s="36"/>
      <c r="S98" s="36"/>
      <c r="T98" s="36"/>
      <c r="U98" s="51"/>
      <c r="V98" s="58"/>
      <c r="W98" s="75"/>
      <c r="X98" s="51"/>
      <c r="Y98" s="75"/>
      <c r="Z98" s="58"/>
      <c r="AA98" s="36"/>
      <c r="AB98" s="36"/>
      <c r="AC98" s="36"/>
      <c r="AD98" s="51"/>
      <c r="AE98" s="58"/>
      <c r="AF98" s="36"/>
      <c r="AG98" s="36"/>
      <c r="AH98" s="36"/>
      <c r="AI98" s="58"/>
      <c r="AJ98" s="51"/>
      <c r="AK98" s="58"/>
      <c r="AL98" s="36"/>
      <c r="AM98" s="51"/>
      <c r="AN98" s="51"/>
      <c r="AO98" s="75"/>
      <c r="AP98" s="75"/>
      <c r="AQ98" s="75"/>
      <c r="AR98" s="75"/>
      <c r="AS98" s="58"/>
      <c r="AT98" s="36"/>
      <c r="AU98" s="36"/>
      <c r="AV98" s="51"/>
      <c r="AW98" s="58"/>
      <c r="AX98" s="36"/>
      <c r="AY98" s="36"/>
      <c r="AZ98" s="36"/>
      <c r="BA98" s="36"/>
      <c r="BB98" s="51"/>
    </row>
    <row r="99" spans="1:54" x14ac:dyDescent="0.35">
      <c r="A99" s="36"/>
      <c r="B99" s="36"/>
      <c r="C99" s="36"/>
      <c r="D99" s="36"/>
      <c r="E99" s="36"/>
      <c r="F99" s="36"/>
      <c r="G99" s="36"/>
      <c r="H99" s="36"/>
      <c r="I99" s="36"/>
      <c r="J99" s="36"/>
      <c r="K99" s="51"/>
      <c r="L99" s="58"/>
      <c r="M99" s="36"/>
      <c r="N99" s="36"/>
      <c r="O99" s="36"/>
      <c r="P99" s="36"/>
      <c r="Q99" s="36"/>
      <c r="R99" s="36"/>
      <c r="S99" s="36"/>
      <c r="T99" s="36"/>
      <c r="U99" s="51"/>
      <c r="V99" s="58"/>
      <c r="W99" s="75"/>
      <c r="X99" s="51"/>
      <c r="Y99" s="75"/>
      <c r="Z99" s="58"/>
      <c r="AA99" s="36"/>
      <c r="AB99" s="36"/>
      <c r="AC99" s="36"/>
      <c r="AD99" s="51"/>
      <c r="AE99" s="58"/>
      <c r="AF99" s="36"/>
      <c r="AG99" s="36"/>
      <c r="AH99" s="36"/>
      <c r="AI99" s="58"/>
      <c r="AJ99" s="51"/>
      <c r="AK99" s="58"/>
      <c r="AL99" s="36"/>
      <c r="AM99" s="51"/>
      <c r="AN99" s="51"/>
      <c r="AO99" s="75"/>
      <c r="AP99" s="75"/>
      <c r="AQ99" s="75"/>
      <c r="AR99" s="75"/>
      <c r="AS99" s="58"/>
      <c r="AT99" s="36"/>
      <c r="AU99" s="36"/>
      <c r="AV99" s="51"/>
      <c r="AW99" s="58"/>
      <c r="AX99" s="36"/>
      <c r="AY99" s="36"/>
      <c r="AZ99" s="36"/>
      <c r="BA99" s="36"/>
      <c r="BB99" s="51"/>
    </row>
  </sheetData>
  <mergeCells count="8">
    <mergeCell ref="L2:U2"/>
    <mergeCell ref="AW2:BB2"/>
    <mergeCell ref="Z2:AD2"/>
    <mergeCell ref="AI2:AJ2"/>
    <mergeCell ref="AS2:AV2"/>
    <mergeCell ref="AK2:AR2"/>
    <mergeCell ref="AE2:AH2"/>
    <mergeCell ref="V2:Y2"/>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680577-3982-40A7-8DC9-98F7F78A62FC}">
  <dimension ref="A1:I99"/>
  <sheetViews>
    <sheetView zoomScale="145" zoomScaleNormal="145" workbookViewId="0">
      <selection activeCell="C8" sqref="C8"/>
    </sheetView>
  </sheetViews>
  <sheetFormatPr defaultRowHeight="14.5" x14ac:dyDescent="0.35"/>
  <cols>
    <col min="1" max="1" width="15.54296875" customWidth="1"/>
    <col min="2" max="2" width="15" style="29" customWidth="1"/>
    <col min="3" max="3" width="11.7265625" customWidth="1"/>
    <col min="4" max="5" width="11.26953125" customWidth="1"/>
    <col min="6" max="6" width="10.54296875" style="30" customWidth="1"/>
    <col min="8" max="8" width="11.453125" customWidth="1"/>
    <col min="9" max="9" width="10.453125" style="30" customWidth="1"/>
  </cols>
  <sheetData>
    <row r="1" spans="1:9" s="45" customFormat="1" x14ac:dyDescent="0.35">
      <c r="A1" s="77"/>
      <c r="B1" s="82" t="s">
        <v>353</v>
      </c>
      <c r="C1" s="45" t="s">
        <v>118</v>
      </c>
      <c r="D1" s="45" t="s">
        <v>118</v>
      </c>
      <c r="E1" s="47" t="s">
        <v>118</v>
      </c>
      <c r="F1" s="47" t="s">
        <v>118</v>
      </c>
      <c r="G1" s="45" t="s">
        <v>118</v>
      </c>
      <c r="H1" s="45" t="s">
        <v>118</v>
      </c>
      <c r="I1" s="47" t="s">
        <v>118</v>
      </c>
    </row>
    <row r="2" spans="1:9" s="5" customFormat="1" ht="62.25" customHeight="1" x14ac:dyDescent="0.35">
      <c r="A2" s="83" t="s">
        <v>354</v>
      </c>
      <c r="B2" s="82" t="s">
        <v>34</v>
      </c>
      <c r="C2" s="93" t="s">
        <v>63</v>
      </c>
      <c r="D2" s="93"/>
      <c r="E2" s="93"/>
      <c r="F2" s="93"/>
      <c r="G2" s="93" t="s">
        <v>203</v>
      </c>
      <c r="H2" s="93"/>
      <c r="I2" s="93"/>
    </row>
    <row r="3" spans="1:9" s="2" customFormat="1" x14ac:dyDescent="0.35">
      <c r="A3" s="31" t="s">
        <v>213</v>
      </c>
      <c r="B3" s="32" t="s">
        <v>223</v>
      </c>
      <c r="C3" s="76" t="s">
        <v>292</v>
      </c>
      <c r="D3" s="76" t="s">
        <v>293</v>
      </c>
      <c r="E3" s="76" t="s">
        <v>294</v>
      </c>
      <c r="F3" s="76" t="s">
        <v>295</v>
      </c>
      <c r="G3" s="76" t="s">
        <v>332</v>
      </c>
      <c r="H3" s="76" t="s">
        <v>333</v>
      </c>
      <c r="I3" s="76" t="s">
        <v>334</v>
      </c>
    </row>
    <row r="4" spans="1:9" ht="58" x14ac:dyDescent="0.35">
      <c r="A4" s="33" t="s">
        <v>224</v>
      </c>
      <c r="B4" s="35" t="s">
        <v>233</v>
      </c>
      <c r="C4" s="54" t="s">
        <v>173</v>
      </c>
      <c r="D4" s="55" t="s">
        <v>176</v>
      </c>
      <c r="E4" s="55" t="str">
        <f>'Contextual Measures'!C41</f>
        <v>Inbound call answer time (seconds)</v>
      </c>
      <c r="F4" s="55" t="s">
        <v>181</v>
      </c>
      <c r="G4" s="54" t="s">
        <v>204</v>
      </c>
      <c r="H4" s="55" t="s">
        <v>207</v>
      </c>
      <c r="I4" s="55" t="s">
        <v>210</v>
      </c>
    </row>
    <row r="5" spans="1:9" x14ac:dyDescent="0.35">
      <c r="A5" s="36"/>
      <c r="B5" s="38"/>
      <c r="C5" s="41"/>
      <c r="D5" s="36"/>
      <c r="E5" s="51"/>
      <c r="F5" s="40"/>
      <c r="G5" s="41"/>
      <c r="H5" s="36"/>
      <c r="I5" s="40"/>
    </row>
    <row r="6" spans="1:9" x14ac:dyDescent="0.35">
      <c r="A6" s="36"/>
      <c r="B6" s="38"/>
      <c r="C6" s="41"/>
      <c r="D6" s="36"/>
      <c r="E6" s="51"/>
      <c r="F6" s="40"/>
      <c r="G6" s="41"/>
      <c r="H6" s="36"/>
      <c r="I6" s="40"/>
    </row>
    <row r="7" spans="1:9" x14ac:dyDescent="0.35">
      <c r="A7" s="36"/>
      <c r="B7" s="38"/>
      <c r="C7" s="39"/>
      <c r="D7" s="44"/>
      <c r="E7" s="52"/>
      <c r="F7" s="43"/>
      <c r="G7" s="39"/>
      <c r="H7" s="37"/>
      <c r="I7" s="42"/>
    </row>
    <row r="8" spans="1:9" x14ac:dyDescent="0.35">
      <c r="A8" s="36"/>
      <c r="B8" s="38"/>
      <c r="C8" s="39"/>
      <c r="D8" s="44"/>
      <c r="E8" s="52"/>
      <c r="F8" s="43"/>
      <c r="G8" s="39"/>
      <c r="H8" s="37"/>
      <c r="I8" s="42"/>
    </row>
    <row r="9" spans="1:9" x14ac:dyDescent="0.35">
      <c r="A9" s="36"/>
      <c r="B9" s="38"/>
      <c r="C9" s="39"/>
      <c r="D9" s="44"/>
      <c r="E9" s="52"/>
      <c r="F9" s="43"/>
      <c r="G9" s="39"/>
      <c r="H9" s="37"/>
      <c r="I9" s="42"/>
    </row>
    <row r="10" spans="1:9" x14ac:dyDescent="0.35">
      <c r="A10" s="36"/>
      <c r="B10" s="38"/>
      <c r="C10" s="39"/>
      <c r="D10" s="44"/>
      <c r="E10" s="52"/>
      <c r="F10" s="43"/>
      <c r="G10" s="39"/>
      <c r="H10" s="37"/>
      <c r="I10" s="42"/>
    </row>
    <row r="11" spans="1:9" x14ac:dyDescent="0.35">
      <c r="A11" s="36"/>
      <c r="B11" s="38"/>
      <c r="C11" s="39"/>
      <c r="D11" s="44"/>
      <c r="E11" s="52"/>
      <c r="F11" s="43"/>
      <c r="G11" s="39"/>
      <c r="H11" s="37"/>
      <c r="I11" s="42"/>
    </row>
    <row r="12" spans="1:9" x14ac:dyDescent="0.35">
      <c r="A12" s="36"/>
      <c r="B12" s="38"/>
      <c r="C12" s="39"/>
      <c r="D12" s="44"/>
      <c r="E12" s="52"/>
      <c r="F12" s="43"/>
      <c r="G12" s="39"/>
      <c r="H12" s="37"/>
      <c r="I12" s="42"/>
    </row>
    <row r="13" spans="1:9" x14ac:dyDescent="0.35">
      <c r="A13" s="36"/>
      <c r="B13" s="38"/>
      <c r="C13" s="39"/>
      <c r="D13" s="44"/>
      <c r="E13" s="52"/>
      <c r="F13" s="43"/>
      <c r="G13" s="39"/>
      <c r="H13" s="37"/>
      <c r="I13" s="42"/>
    </row>
    <row r="14" spans="1:9" x14ac:dyDescent="0.35">
      <c r="A14" s="36"/>
      <c r="B14" s="38"/>
      <c r="C14" s="39"/>
      <c r="D14" s="44"/>
      <c r="E14" s="52"/>
      <c r="F14" s="43"/>
      <c r="G14" s="39"/>
      <c r="H14" s="37"/>
      <c r="I14" s="42"/>
    </row>
    <row r="15" spans="1:9" x14ac:dyDescent="0.35">
      <c r="A15" s="36"/>
      <c r="B15" s="38"/>
      <c r="C15" s="39"/>
      <c r="D15" s="44"/>
      <c r="E15" s="52"/>
      <c r="F15" s="43"/>
      <c r="G15" s="39"/>
      <c r="H15" s="37"/>
      <c r="I15" s="42"/>
    </row>
    <row r="16" spans="1:9" x14ac:dyDescent="0.35">
      <c r="A16" s="36"/>
      <c r="B16" s="38"/>
      <c r="C16" s="39"/>
      <c r="D16" s="44"/>
      <c r="E16" s="52"/>
      <c r="F16" s="43"/>
      <c r="G16" s="39"/>
      <c r="H16" s="37"/>
      <c r="I16" s="42"/>
    </row>
    <row r="17" spans="1:9" x14ac:dyDescent="0.35">
      <c r="A17" s="36"/>
      <c r="B17" s="38"/>
      <c r="C17" s="39"/>
      <c r="D17" s="44"/>
      <c r="E17" s="52"/>
      <c r="F17" s="43"/>
      <c r="G17" s="39"/>
      <c r="H17" s="37"/>
      <c r="I17" s="42"/>
    </row>
    <row r="18" spans="1:9" x14ac:dyDescent="0.35">
      <c r="A18" s="36"/>
      <c r="B18" s="38"/>
      <c r="C18" s="39"/>
      <c r="D18" s="44"/>
      <c r="E18" s="52"/>
      <c r="F18" s="43"/>
      <c r="G18" s="39"/>
      <c r="H18" s="37"/>
      <c r="I18" s="42"/>
    </row>
    <row r="19" spans="1:9" x14ac:dyDescent="0.35">
      <c r="A19" s="36"/>
      <c r="B19" s="38"/>
      <c r="C19" s="39"/>
      <c r="D19" s="44"/>
      <c r="E19" s="52"/>
      <c r="F19" s="43"/>
      <c r="G19" s="39"/>
      <c r="H19" s="37"/>
      <c r="I19" s="42"/>
    </row>
    <row r="20" spans="1:9" x14ac:dyDescent="0.35">
      <c r="A20" s="36"/>
      <c r="B20" s="38"/>
      <c r="C20" s="39"/>
      <c r="D20" s="44"/>
      <c r="E20" s="52"/>
      <c r="F20" s="43"/>
      <c r="G20" s="39"/>
      <c r="H20" s="37"/>
      <c r="I20" s="42"/>
    </row>
    <row r="21" spans="1:9" x14ac:dyDescent="0.35">
      <c r="A21" s="36"/>
      <c r="B21" s="38"/>
      <c r="C21" s="39"/>
      <c r="D21" s="44"/>
      <c r="E21" s="52"/>
      <c r="F21" s="43"/>
      <c r="G21" s="39"/>
      <c r="H21" s="37"/>
      <c r="I21" s="42"/>
    </row>
    <row r="22" spans="1:9" x14ac:dyDescent="0.35">
      <c r="A22" s="36"/>
      <c r="B22" s="38"/>
      <c r="C22" s="39"/>
      <c r="D22" s="44"/>
      <c r="E22" s="52"/>
      <c r="F22" s="43"/>
      <c r="G22" s="39"/>
      <c r="H22" s="37"/>
      <c r="I22" s="42"/>
    </row>
    <row r="23" spans="1:9" x14ac:dyDescent="0.35">
      <c r="A23" s="36"/>
      <c r="B23" s="38"/>
      <c r="C23" s="39"/>
      <c r="D23" s="44"/>
      <c r="E23" s="52"/>
      <c r="F23" s="43"/>
      <c r="G23" s="39"/>
      <c r="H23" s="37"/>
      <c r="I23" s="42"/>
    </row>
    <row r="24" spans="1:9" x14ac:dyDescent="0.35">
      <c r="A24" s="36"/>
      <c r="B24" s="38"/>
      <c r="C24" s="39"/>
      <c r="D24" s="44"/>
      <c r="E24" s="52"/>
      <c r="F24" s="43"/>
      <c r="G24" s="39"/>
      <c r="H24" s="37"/>
      <c r="I24" s="42"/>
    </row>
    <row r="25" spans="1:9" x14ac:dyDescent="0.35">
      <c r="A25" s="36"/>
      <c r="B25" s="38"/>
      <c r="C25" s="39"/>
      <c r="D25" s="44"/>
      <c r="E25" s="52"/>
      <c r="F25" s="43"/>
      <c r="G25" s="39"/>
      <c r="H25" s="37"/>
      <c r="I25" s="42"/>
    </row>
    <row r="26" spans="1:9" x14ac:dyDescent="0.35">
      <c r="A26" s="36"/>
      <c r="B26" s="38"/>
      <c r="C26" s="39"/>
      <c r="D26" s="44"/>
      <c r="E26" s="52"/>
      <c r="F26" s="43"/>
      <c r="G26" s="39"/>
      <c r="H26" s="37"/>
      <c r="I26" s="42"/>
    </row>
    <row r="27" spans="1:9" x14ac:dyDescent="0.35">
      <c r="A27" s="36"/>
      <c r="B27" s="38"/>
      <c r="C27" s="39"/>
      <c r="D27" s="44"/>
      <c r="E27" s="52"/>
      <c r="F27" s="43"/>
      <c r="G27" s="39"/>
      <c r="H27" s="37"/>
      <c r="I27" s="42"/>
    </row>
    <row r="28" spans="1:9" x14ac:dyDescent="0.35">
      <c r="A28" s="36"/>
      <c r="B28" s="38"/>
      <c r="C28" s="39"/>
      <c r="D28" s="44"/>
      <c r="E28" s="52"/>
      <c r="F28" s="43"/>
      <c r="G28" s="39"/>
      <c r="H28" s="37"/>
      <c r="I28" s="42"/>
    </row>
    <row r="29" spans="1:9" x14ac:dyDescent="0.35">
      <c r="A29" s="36"/>
      <c r="B29" s="38"/>
      <c r="C29" s="39"/>
      <c r="D29" s="44"/>
      <c r="E29" s="52"/>
      <c r="F29" s="43"/>
      <c r="G29" s="39"/>
      <c r="H29" s="37"/>
      <c r="I29" s="42"/>
    </row>
    <row r="30" spans="1:9" x14ac:dyDescent="0.35">
      <c r="A30" s="36"/>
      <c r="B30" s="38"/>
      <c r="C30" s="39"/>
      <c r="D30" s="44"/>
      <c r="E30" s="52"/>
      <c r="F30" s="43"/>
      <c r="G30" s="39"/>
      <c r="H30" s="37"/>
      <c r="I30" s="42"/>
    </row>
    <row r="31" spans="1:9" x14ac:dyDescent="0.35">
      <c r="A31" s="36"/>
      <c r="B31" s="38"/>
      <c r="C31" s="39"/>
      <c r="D31" s="44"/>
      <c r="E31" s="52"/>
      <c r="F31" s="43"/>
      <c r="G31" s="39"/>
      <c r="H31" s="37"/>
      <c r="I31" s="42"/>
    </row>
    <row r="32" spans="1:9" x14ac:dyDescent="0.35">
      <c r="A32" s="36"/>
      <c r="B32" s="38"/>
      <c r="C32" s="39"/>
      <c r="D32" s="44"/>
      <c r="E32" s="52"/>
      <c r="F32" s="43"/>
      <c r="G32" s="39"/>
      <c r="H32" s="37"/>
      <c r="I32" s="42"/>
    </row>
    <row r="33" spans="1:9" x14ac:dyDescent="0.35">
      <c r="A33" s="36"/>
      <c r="B33" s="38"/>
      <c r="C33" s="39"/>
      <c r="D33" s="44"/>
      <c r="E33" s="52"/>
      <c r="F33" s="43"/>
      <c r="G33" s="39"/>
      <c r="H33" s="37"/>
      <c r="I33" s="42"/>
    </row>
    <row r="34" spans="1:9" x14ac:dyDescent="0.35">
      <c r="A34" s="36"/>
      <c r="B34" s="38"/>
      <c r="C34" s="39"/>
      <c r="D34" s="44"/>
      <c r="E34" s="52"/>
      <c r="F34" s="43"/>
      <c r="G34" s="39"/>
      <c r="H34" s="37"/>
      <c r="I34" s="42"/>
    </row>
    <row r="35" spans="1:9" x14ac:dyDescent="0.35">
      <c r="A35" s="36"/>
      <c r="B35" s="38"/>
      <c r="C35" s="39"/>
      <c r="D35" s="44"/>
      <c r="E35" s="52"/>
      <c r="F35" s="43"/>
      <c r="G35" s="39"/>
      <c r="H35" s="37"/>
      <c r="I35" s="42"/>
    </row>
    <row r="36" spans="1:9" x14ac:dyDescent="0.35">
      <c r="A36" s="36"/>
      <c r="B36" s="38"/>
      <c r="C36" s="39"/>
      <c r="D36" s="44"/>
      <c r="E36" s="52"/>
      <c r="F36" s="43"/>
      <c r="G36" s="39"/>
      <c r="H36" s="37"/>
      <c r="I36" s="42"/>
    </row>
    <row r="37" spans="1:9" x14ac:dyDescent="0.35">
      <c r="A37" s="36"/>
      <c r="B37" s="38"/>
      <c r="C37" s="39"/>
      <c r="D37" s="44"/>
      <c r="E37" s="52"/>
      <c r="F37" s="43"/>
      <c r="G37" s="39"/>
      <c r="H37" s="37"/>
      <c r="I37" s="42"/>
    </row>
    <row r="38" spans="1:9" x14ac:dyDescent="0.35">
      <c r="A38" s="36"/>
      <c r="B38" s="38"/>
      <c r="C38" s="39"/>
      <c r="D38" s="44"/>
      <c r="E38" s="52"/>
      <c r="F38" s="43"/>
      <c r="G38" s="39"/>
      <c r="H38" s="37"/>
      <c r="I38" s="42"/>
    </row>
    <row r="39" spans="1:9" x14ac:dyDescent="0.35">
      <c r="A39" s="36"/>
      <c r="B39" s="38"/>
      <c r="C39" s="39"/>
      <c r="D39" s="44"/>
      <c r="E39" s="52"/>
      <c r="F39" s="43"/>
      <c r="G39" s="39"/>
      <c r="H39" s="37"/>
      <c r="I39" s="42"/>
    </row>
    <row r="40" spans="1:9" x14ac:dyDescent="0.35">
      <c r="A40" s="36"/>
      <c r="B40" s="38"/>
      <c r="C40" s="39"/>
      <c r="D40" s="44"/>
      <c r="E40" s="52"/>
      <c r="F40" s="43"/>
      <c r="G40" s="39"/>
      <c r="H40" s="37"/>
      <c r="I40" s="42"/>
    </row>
    <row r="41" spans="1:9" x14ac:dyDescent="0.35">
      <c r="A41" s="36"/>
      <c r="B41" s="38"/>
      <c r="C41" s="39"/>
      <c r="D41" s="44"/>
      <c r="E41" s="52"/>
      <c r="F41" s="43"/>
      <c r="G41" s="39"/>
      <c r="H41" s="37"/>
      <c r="I41" s="42"/>
    </row>
    <row r="42" spans="1:9" x14ac:dyDescent="0.35">
      <c r="A42" s="36"/>
      <c r="B42" s="38"/>
      <c r="C42" s="39"/>
      <c r="D42" s="44"/>
      <c r="E42" s="52"/>
      <c r="F42" s="43"/>
      <c r="G42" s="39"/>
      <c r="H42" s="37"/>
      <c r="I42" s="42"/>
    </row>
    <row r="43" spans="1:9" x14ac:dyDescent="0.35">
      <c r="A43" s="36"/>
      <c r="B43" s="38"/>
      <c r="C43" s="39"/>
      <c r="D43" s="44"/>
      <c r="E43" s="52"/>
      <c r="F43" s="43"/>
      <c r="G43" s="39"/>
      <c r="H43" s="37"/>
      <c r="I43" s="42"/>
    </row>
    <row r="44" spans="1:9" x14ac:dyDescent="0.35">
      <c r="A44" s="36"/>
      <c r="B44" s="38"/>
      <c r="C44" s="39"/>
      <c r="D44" s="44"/>
      <c r="E44" s="52"/>
      <c r="F44" s="43"/>
      <c r="G44" s="39"/>
      <c r="H44" s="37"/>
      <c r="I44" s="42"/>
    </row>
    <row r="45" spans="1:9" x14ac:dyDescent="0.35">
      <c r="A45" s="36"/>
      <c r="B45" s="38"/>
      <c r="C45" s="39"/>
      <c r="D45" s="44"/>
      <c r="E45" s="52"/>
      <c r="F45" s="43"/>
      <c r="G45" s="39"/>
      <c r="H45" s="37"/>
      <c r="I45" s="42"/>
    </row>
    <row r="46" spans="1:9" x14ac:dyDescent="0.35">
      <c r="A46" s="36"/>
      <c r="B46" s="38"/>
      <c r="C46" s="39"/>
      <c r="D46" s="44"/>
      <c r="E46" s="52"/>
      <c r="F46" s="43"/>
      <c r="G46" s="39"/>
      <c r="H46" s="37"/>
      <c r="I46" s="42"/>
    </row>
    <row r="47" spans="1:9" x14ac:dyDescent="0.35">
      <c r="A47" s="36"/>
      <c r="B47" s="38"/>
      <c r="C47" s="39"/>
      <c r="D47" s="44"/>
      <c r="E47" s="52"/>
      <c r="F47" s="43"/>
      <c r="G47" s="39"/>
      <c r="H47" s="37"/>
      <c r="I47" s="42"/>
    </row>
    <row r="48" spans="1:9" x14ac:dyDescent="0.35">
      <c r="A48" s="36"/>
      <c r="B48" s="38"/>
      <c r="C48" s="39"/>
      <c r="D48" s="44"/>
      <c r="E48" s="52"/>
      <c r="F48" s="43"/>
      <c r="G48" s="39"/>
      <c r="H48" s="37"/>
      <c r="I48" s="42"/>
    </row>
    <row r="49" spans="1:9" x14ac:dyDescent="0.35">
      <c r="A49" s="36"/>
      <c r="B49" s="38"/>
      <c r="C49" s="39"/>
      <c r="D49" s="44"/>
      <c r="E49" s="52"/>
      <c r="F49" s="43"/>
      <c r="G49" s="39"/>
      <c r="H49" s="37"/>
      <c r="I49" s="42"/>
    </row>
    <row r="50" spans="1:9" x14ac:dyDescent="0.35">
      <c r="A50" s="36"/>
      <c r="B50" s="38"/>
      <c r="C50" s="39"/>
      <c r="D50" s="44"/>
      <c r="E50" s="52"/>
      <c r="F50" s="43"/>
      <c r="G50" s="39"/>
      <c r="H50" s="37"/>
      <c r="I50" s="42"/>
    </row>
    <row r="51" spans="1:9" x14ac:dyDescent="0.35">
      <c r="A51" s="37"/>
      <c r="B51" s="38"/>
      <c r="C51" s="39"/>
      <c r="D51" s="37"/>
      <c r="E51" s="53"/>
      <c r="F51" s="42"/>
      <c r="G51" s="39"/>
      <c r="H51" s="37"/>
      <c r="I51" s="42"/>
    </row>
    <row r="52" spans="1:9" x14ac:dyDescent="0.35">
      <c r="A52" s="37"/>
      <c r="B52" s="38"/>
      <c r="C52" s="39"/>
      <c r="D52" s="37"/>
      <c r="E52" s="53"/>
      <c r="F52" s="42"/>
      <c r="G52" s="39"/>
      <c r="H52" s="37"/>
      <c r="I52" s="42"/>
    </row>
    <row r="53" spans="1:9" x14ac:dyDescent="0.35">
      <c r="A53" s="37"/>
      <c r="B53" s="38"/>
      <c r="C53" s="39"/>
      <c r="D53" s="37"/>
      <c r="E53" s="53"/>
      <c r="F53" s="42"/>
      <c r="G53" s="39"/>
      <c r="H53" s="37"/>
      <c r="I53" s="42"/>
    </row>
    <row r="54" spans="1:9" x14ac:dyDescent="0.35">
      <c r="A54" s="37"/>
      <c r="B54" s="38"/>
      <c r="C54" s="39"/>
      <c r="D54" s="37"/>
      <c r="E54" s="53"/>
      <c r="F54" s="42"/>
      <c r="G54" s="39"/>
      <c r="H54" s="37"/>
      <c r="I54" s="42"/>
    </row>
    <row r="55" spans="1:9" x14ac:dyDescent="0.35">
      <c r="A55" s="37"/>
      <c r="B55" s="38"/>
      <c r="C55" s="39"/>
      <c r="D55" s="37"/>
      <c r="E55" s="53"/>
      <c r="F55" s="42"/>
      <c r="G55" s="39"/>
      <c r="H55" s="37"/>
      <c r="I55" s="42"/>
    </row>
    <row r="56" spans="1:9" x14ac:dyDescent="0.35">
      <c r="A56" s="37"/>
      <c r="B56" s="38"/>
      <c r="C56" s="39"/>
      <c r="D56" s="37"/>
      <c r="E56" s="53"/>
      <c r="F56" s="42"/>
      <c r="G56" s="39"/>
      <c r="H56" s="37"/>
      <c r="I56" s="42"/>
    </row>
    <row r="57" spans="1:9" x14ac:dyDescent="0.35">
      <c r="A57" s="37"/>
      <c r="B57" s="38"/>
      <c r="C57" s="39"/>
      <c r="D57" s="37"/>
      <c r="E57" s="53"/>
      <c r="F57" s="42"/>
      <c r="G57" s="39"/>
      <c r="H57" s="37"/>
      <c r="I57" s="42"/>
    </row>
    <row r="58" spans="1:9" x14ac:dyDescent="0.35">
      <c r="A58" s="37"/>
      <c r="B58" s="38"/>
      <c r="C58" s="39"/>
      <c r="D58" s="37"/>
      <c r="E58" s="53"/>
      <c r="F58" s="42"/>
      <c r="G58" s="39"/>
      <c r="H58" s="37"/>
      <c r="I58" s="42"/>
    </row>
    <row r="59" spans="1:9" x14ac:dyDescent="0.35">
      <c r="A59" s="37"/>
      <c r="B59" s="38"/>
      <c r="C59" s="39"/>
      <c r="D59" s="37"/>
      <c r="E59" s="53"/>
      <c r="F59" s="42"/>
      <c r="G59" s="39"/>
      <c r="H59" s="37"/>
      <c r="I59" s="42"/>
    </row>
    <row r="60" spans="1:9" x14ac:dyDescent="0.35">
      <c r="A60" s="37"/>
      <c r="B60" s="38"/>
      <c r="C60" s="39"/>
      <c r="D60" s="37"/>
      <c r="E60" s="53"/>
      <c r="F60" s="42"/>
      <c r="G60" s="39"/>
      <c r="H60" s="37"/>
      <c r="I60" s="42"/>
    </row>
    <row r="61" spans="1:9" x14ac:dyDescent="0.35">
      <c r="A61" s="37"/>
      <c r="B61" s="38"/>
      <c r="C61" s="39"/>
      <c r="D61" s="37"/>
      <c r="E61" s="53"/>
      <c r="F61" s="42"/>
      <c r="G61" s="39"/>
      <c r="H61" s="37"/>
      <c r="I61" s="42"/>
    </row>
    <row r="62" spans="1:9" x14ac:dyDescent="0.35">
      <c r="A62" s="37"/>
      <c r="B62" s="38"/>
      <c r="C62" s="39"/>
      <c r="D62" s="37"/>
      <c r="E62" s="53"/>
      <c r="F62" s="42"/>
      <c r="G62" s="39"/>
      <c r="H62" s="37"/>
      <c r="I62" s="42"/>
    </row>
    <row r="63" spans="1:9" x14ac:dyDescent="0.35">
      <c r="A63" s="37"/>
      <c r="B63" s="38"/>
      <c r="C63" s="39"/>
      <c r="D63" s="37"/>
      <c r="E63" s="53"/>
      <c r="F63" s="42"/>
      <c r="G63" s="39"/>
      <c r="H63" s="37"/>
      <c r="I63" s="42"/>
    </row>
    <row r="64" spans="1:9" x14ac:dyDescent="0.35">
      <c r="A64" s="37"/>
      <c r="B64" s="38"/>
      <c r="C64" s="39"/>
      <c r="D64" s="37"/>
      <c r="E64" s="53"/>
      <c r="F64" s="42"/>
      <c r="G64" s="39"/>
      <c r="H64" s="37"/>
      <c r="I64" s="42"/>
    </row>
    <row r="65" spans="1:9" x14ac:dyDescent="0.35">
      <c r="A65" s="37"/>
      <c r="B65" s="38"/>
      <c r="C65" s="39"/>
      <c r="D65" s="37"/>
      <c r="E65" s="53"/>
      <c r="F65" s="42"/>
      <c r="G65" s="39"/>
      <c r="H65" s="37"/>
      <c r="I65" s="42"/>
    </row>
    <row r="66" spans="1:9" x14ac:dyDescent="0.35">
      <c r="A66" s="37"/>
      <c r="B66" s="38"/>
      <c r="C66" s="39"/>
      <c r="D66" s="37"/>
      <c r="E66" s="53"/>
      <c r="F66" s="42"/>
      <c r="G66" s="39"/>
      <c r="H66" s="37"/>
      <c r="I66" s="42"/>
    </row>
    <row r="67" spans="1:9" x14ac:dyDescent="0.35">
      <c r="A67" s="37"/>
      <c r="B67" s="38"/>
      <c r="C67" s="39"/>
      <c r="D67" s="37"/>
      <c r="E67" s="53"/>
      <c r="F67" s="42"/>
      <c r="G67" s="39"/>
      <c r="H67" s="37"/>
      <c r="I67" s="42"/>
    </row>
    <row r="68" spans="1:9" x14ac:dyDescent="0.35">
      <c r="A68" s="37"/>
      <c r="B68" s="38"/>
      <c r="C68" s="39"/>
      <c r="D68" s="37"/>
      <c r="E68" s="53"/>
      <c r="F68" s="42"/>
      <c r="G68" s="39"/>
      <c r="H68" s="37"/>
      <c r="I68" s="42"/>
    </row>
    <row r="69" spans="1:9" x14ac:dyDescent="0.35">
      <c r="A69" s="37"/>
      <c r="B69" s="38"/>
      <c r="C69" s="39"/>
      <c r="D69" s="37"/>
      <c r="E69" s="53"/>
      <c r="F69" s="42"/>
      <c r="G69" s="39"/>
      <c r="H69" s="37"/>
      <c r="I69" s="42"/>
    </row>
    <row r="70" spans="1:9" x14ac:dyDescent="0.35">
      <c r="A70" s="37"/>
      <c r="B70" s="38"/>
      <c r="C70" s="39"/>
      <c r="D70" s="37"/>
      <c r="E70" s="53"/>
      <c r="F70" s="42"/>
      <c r="G70" s="39"/>
      <c r="H70" s="37"/>
      <c r="I70" s="42"/>
    </row>
    <row r="71" spans="1:9" x14ac:dyDescent="0.35">
      <c r="A71" s="37"/>
      <c r="B71" s="38"/>
      <c r="C71" s="39"/>
      <c r="D71" s="37"/>
      <c r="E71" s="53"/>
      <c r="F71" s="42"/>
      <c r="G71" s="39"/>
      <c r="H71" s="37"/>
      <c r="I71" s="42"/>
    </row>
    <row r="72" spans="1:9" x14ac:dyDescent="0.35">
      <c r="A72" s="37"/>
      <c r="B72" s="38"/>
      <c r="C72" s="39"/>
      <c r="D72" s="37"/>
      <c r="E72" s="53"/>
      <c r="F72" s="42"/>
      <c r="G72" s="39"/>
      <c r="H72" s="37"/>
      <c r="I72" s="42"/>
    </row>
    <row r="73" spans="1:9" x14ac:dyDescent="0.35">
      <c r="A73" s="37"/>
      <c r="B73" s="38"/>
      <c r="C73" s="39"/>
      <c r="D73" s="37"/>
      <c r="E73" s="53"/>
      <c r="F73" s="42"/>
      <c r="G73" s="39"/>
      <c r="H73" s="37"/>
      <c r="I73" s="42"/>
    </row>
    <row r="74" spans="1:9" x14ac:dyDescent="0.35">
      <c r="A74" s="37"/>
      <c r="B74" s="38"/>
      <c r="C74" s="39"/>
      <c r="D74" s="37"/>
      <c r="E74" s="53"/>
      <c r="F74" s="42"/>
      <c r="G74" s="39"/>
      <c r="H74" s="37"/>
      <c r="I74" s="42"/>
    </row>
    <row r="75" spans="1:9" x14ac:dyDescent="0.35">
      <c r="A75" s="37"/>
      <c r="B75" s="38"/>
      <c r="C75" s="39"/>
      <c r="D75" s="37"/>
      <c r="E75" s="53"/>
      <c r="F75" s="42"/>
      <c r="G75" s="39"/>
      <c r="H75" s="37"/>
      <c r="I75" s="42"/>
    </row>
    <row r="76" spans="1:9" x14ac:dyDescent="0.35">
      <c r="A76" s="37"/>
      <c r="B76" s="38"/>
      <c r="C76" s="39"/>
      <c r="D76" s="37"/>
      <c r="E76" s="53"/>
      <c r="F76" s="42"/>
      <c r="G76" s="39"/>
      <c r="H76" s="37"/>
      <c r="I76" s="42"/>
    </row>
    <row r="77" spans="1:9" x14ac:dyDescent="0.35">
      <c r="A77" s="37"/>
      <c r="B77" s="38"/>
      <c r="C77" s="39"/>
      <c r="D77" s="37"/>
      <c r="E77" s="53"/>
      <c r="F77" s="42"/>
      <c r="G77" s="39"/>
      <c r="H77" s="37"/>
      <c r="I77" s="42"/>
    </row>
    <row r="78" spans="1:9" x14ac:dyDescent="0.35">
      <c r="A78" s="37"/>
      <c r="B78" s="38"/>
      <c r="C78" s="39"/>
      <c r="D78" s="37"/>
      <c r="E78" s="53"/>
      <c r="F78" s="42"/>
      <c r="G78" s="39"/>
      <c r="H78" s="37"/>
      <c r="I78" s="42"/>
    </row>
    <row r="79" spans="1:9" x14ac:dyDescent="0.35">
      <c r="A79" s="37"/>
      <c r="B79" s="38"/>
      <c r="C79" s="39"/>
      <c r="D79" s="37"/>
      <c r="E79" s="53"/>
      <c r="F79" s="42"/>
      <c r="G79" s="39"/>
      <c r="H79" s="37"/>
      <c r="I79" s="42"/>
    </row>
    <row r="80" spans="1:9" x14ac:dyDescent="0.35">
      <c r="A80" s="37"/>
      <c r="B80" s="38"/>
      <c r="C80" s="39"/>
      <c r="D80" s="37"/>
      <c r="E80" s="53"/>
      <c r="F80" s="42"/>
      <c r="G80" s="39"/>
      <c r="H80" s="37"/>
      <c r="I80" s="42"/>
    </row>
    <row r="81" spans="1:9" x14ac:dyDescent="0.35">
      <c r="A81" s="37"/>
      <c r="B81" s="38"/>
      <c r="C81" s="39"/>
      <c r="D81" s="37"/>
      <c r="E81" s="53"/>
      <c r="F81" s="42"/>
      <c r="G81" s="39"/>
      <c r="H81" s="37"/>
      <c r="I81" s="42"/>
    </row>
    <row r="82" spans="1:9" x14ac:dyDescent="0.35">
      <c r="A82" s="37"/>
      <c r="B82" s="38"/>
      <c r="C82" s="39"/>
      <c r="D82" s="37"/>
      <c r="E82" s="53"/>
      <c r="F82" s="42"/>
      <c r="G82" s="39"/>
      <c r="H82" s="37"/>
      <c r="I82" s="42"/>
    </row>
    <row r="83" spans="1:9" x14ac:dyDescent="0.35">
      <c r="A83" s="37"/>
      <c r="B83" s="38"/>
      <c r="C83" s="39"/>
      <c r="D83" s="37"/>
      <c r="E83" s="53"/>
      <c r="F83" s="42"/>
      <c r="G83" s="39"/>
      <c r="H83" s="37"/>
      <c r="I83" s="42"/>
    </row>
    <row r="84" spans="1:9" x14ac:dyDescent="0.35">
      <c r="A84" s="37"/>
      <c r="B84" s="38"/>
      <c r="C84" s="39"/>
      <c r="D84" s="37"/>
      <c r="E84" s="53"/>
      <c r="F84" s="42"/>
      <c r="G84" s="39"/>
      <c r="H84" s="37"/>
      <c r="I84" s="42"/>
    </row>
    <row r="85" spans="1:9" x14ac:dyDescent="0.35">
      <c r="A85" s="37"/>
      <c r="B85" s="38"/>
      <c r="C85" s="39"/>
      <c r="D85" s="37"/>
      <c r="E85" s="53"/>
      <c r="F85" s="42"/>
      <c r="G85" s="39"/>
      <c r="H85" s="37"/>
      <c r="I85" s="42"/>
    </row>
    <row r="86" spans="1:9" x14ac:dyDescent="0.35">
      <c r="A86" s="37"/>
      <c r="B86" s="38"/>
      <c r="C86" s="39"/>
      <c r="D86" s="37"/>
      <c r="E86" s="53"/>
      <c r="F86" s="42"/>
      <c r="G86" s="39"/>
      <c r="H86" s="37"/>
      <c r="I86" s="42"/>
    </row>
    <row r="87" spans="1:9" x14ac:dyDescent="0.35">
      <c r="A87" s="37"/>
      <c r="B87" s="38"/>
      <c r="C87" s="39"/>
      <c r="D87" s="37"/>
      <c r="E87" s="53"/>
      <c r="F87" s="42"/>
      <c r="G87" s="39"/>
      <c r="H87" s="37"/>
      <c r="I87" s="42"/>
    </row>
    <row r="88" spans="1:9" x14ac:dyDescent="0.35">
      <c r="A88" s="37"/>
      <c r="B88" s="38"/>
      <c r="C88" s="39"/>
      <c r="D88" s="37"/>
      <c r="E88" s="53"/>
      <c r="F88" s="42"/>
      <c r="G88" s="39"/>
      <c r="H88" s="37"/>
      <c r="I88" s="42"/>
    </row>
    <row r="89" spans="1:9" x14ac:dyDescent="0.35">
      <c r="A89" s="37"/>
      <c r="B89" s="38"/>
      <c r="C89" s="39"/>
      <c r="D89" s="37"/>
      <c r="E89" s="53"/>
      <c r="F89" s="42"/>
      <c r="G89" s="39"/>
      <c r="H89" s="37"/>
      <c r="I89" s="42"/>
    </row>
    <row r="90" spans="1:9" x14ac:dyDescent="0.35">
      <c r="A90" s="37"/>
      <c r="B90" s="38"/>
      <c r="C90" s="39"/>
      <c r="D90" s="37"/>
      <c r="E90" s="53"/>
      <c r="F90" s="42"/>
      <c r="G90" s="39"/>
      <c r="H90" s="37"/>
      <c r="I90" s="42"/>
    </row>
    <row r="91" spans="1:9" x14ac:dyDescent="0.35">
      <c r="A91" s="37"/>
      <c r="B91" s="38"/>
      <c r="C91" s="39"/>
      <c r="D91" s="37"/>
      <c r="E91" s="53"/>
      <c r="F91" s="42"/>
      <c r="G91" s="39"/>
      <c r="H91" s="37"/>
      <c r="I91" s="42"/>
    </row>
    <row r="92" spans="1:9" x14ac:dyDescent="0.35">
      <c r="A92" s="37"/>
      <c r="B92" s="38"/>
      <c r="C92" s="39"/>
      <c r="D92" s="37"/>
      <c r="E92" s="53"/>
      <c r="F92" s="42"/>
      <c r="G92" s="39"/>
      <c r="H92" s="37"/>
      <c r="I92" s="42"/>
    </row>
    <row r="93" spans="1:9" x14ac:dyDescent="0.35">
      <c r="A93" s="37"/>
      <c r="B93" s="38"/>
      <c r="C93" s="39"/>
      <c r="D93" s="37"/>
      <c r="E93" s="53"/>
      <c r="F93" s="42"/>
      <c r="G93" s="39"/>
      <c r="H93" s="37"/>
      <c r="I93" s="42"/>
    </row>
    <row r="94" spans="1:9" x14ac:dyDescent="0.35">
      <c r="A94" s="37"/>
      <c r="B94" s="38"/>
      <c r="C94" s="39"/>
      <c r="D94" s="37"/>
      <c r="E94" s="53"/>
      <c r="F94" s="42"/>
      <c r="G94" s="39"/>
      <c r="H94" s="37"/>
      <c r="I94" s="42"/>
    </row>
    <row r="95" spans="1:9" x14ac:dyDescent="0.35">
      <c r="A95" s="37"/>
      <c r="B95" s="38"/>
      <c r="C95" s="39"/>
      <c r="D95" s="37"/>
      <c r="E95" s="53"/>
      <c r="F95" s="42"/>
      <c r="G95" s="39"/>
      <c r="H95" s="37"/>
      <c r="I95" s="42"/>
    </row>
    <row r="96" spans="1:9" x14ac:dyDescent="0.35">
      <c r="A96" s="37"/>
      <c r="B96" s="38"/>
      <c r="C96" s="39"/>
      <c r="D96" s="37"/>
      <c r="E96" s="53"/>
      <c r="F96" s="42"/>
      <c r="G96" s="39"/>
      <c r="H96" s="37"/>
      <c r="I96" s="42"/>
    </row>
    <row r="97" spans="1:9" x14ac:dyDescent="0.35">
      <c r="A97" s="37"/>
      <c r="B97" s="38"/>
      <c r="C97" s="39"/>
      <c r="D97" s="37"/>
      <c r="E97" s="53"/>
      <c r="F97" s="42"/>
      <c r="G97" s="39"/>
      <c r="H97" s="37"/>
      <c r="I97" s="42"/>
    </row>
    <row r="98" spans="1:9" x14ac:dyDescent="0.35">
      <c r="A98" s="37"/>
      <c r="B98" s="38"/>
      <c r="C98" s="39"/>
      <c r="D98" s="37"/>
      <c r="E98" s="53"/>
      <c r="F98" s="42"/>
      <c r="G98" s="39"/>
      <c r="H98" s="37"/>
      <c r="I98" s="42"/>
    </row>
    <row r="99" spans="1:9" x14ac:dyDescent="0.35">
      <c r="A99" s="37"/>
      <c r="B99" s="38"/>
      <c r="C99" s="39"/>
      <c r="D99" s="37"/>
      <c r="E99" s="53"/>
      <c r="F99" s="42"/>
      <c r="G99" s="39"/>
      <c r="H99" s="37"/>
      <c r="I99" s="42"/>
    </row>
  </sheetData>
  <mergeCells count="2">
    <mergeCell ref="C2:F2"/>
    <mergeCell ref="G2:I2"/>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A222F470EC8D44CB90B217AE75C8439" ma:contentTypeVersion="18" ma:contentTypeDescription="Create a new document." ma:contentTypeScope="" ma:versionID="0b3c427bf123ed47a044ac1e31d6a6c0">
  <xsd:schema xmlns:xsd="http://www.w3.org/2001/XMLSchema" xmlns:xs="http://www.w3.org/2001/XMLSchema" xmlns:p="http://schemas.microsoft.com/office/2006/metadata/properties" xmlns:ns2="383f0758-f32a-4e3c-8775-b2914e7dc19f" xmlns:ns3="3cc795e3-58c8-4110-ab34-e3c83d5c5685" xmlns:ns4="cd55ae8d-f41b-4bfa-a7a9-470ed40e51c1" targetNamespace="http://schemas.microsoft.com/office/2006/metadata/properties" ma:root="true" ma:fieldsID="ab85b12faaf06c03b3ff9b029d9d22f9" ns2:_="" ns3:_="" ns4:_="">
    <xsd:import namespace="383f0758-f32a-4e3c-8775-b2914e7dc19f"/>
    <xsd:import namespace="3cc795e3-58c8-4110-ab34-e3c83d5c5685"/>
    <xsd:import namespace="cd55ae8d-f41b-4bfa-a7a9-470ed40e51c1"/>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3:SharedWithUsers" minOccurs="0"/>
                <xsd:element ref="ns3:SharedWithDetails" minOccurs="0"/>
                <xsd:element ref="ns2:MediaServiceGenerationTime" minOccurs="0"/>
                <xsd:element ref="ns2:MediaServiceEventHashCode" minOccurs="0"/>
                <xsd:element ref="ns2:MediaServiceAutoKeyPoints" minOccurs="0"/>
                <xsd:element ref="ns2:MediaServiceKeyPoints" minOccurs="0"/>
                <xsd:element ref="ns2:MediaLengthInSeconds" minOccurs="0"/>
                <xsd:element ref="ns2:lcf76f155ced4ddcb4097134ff3c332f" minOccurs="0"/>
                <xsd:element ref="ns4:TaxCatchAll" minOccurs="0"/>
                <xsd:element ref="ns2:_Flow_SignoffStatus"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83f0758-f32a-4e3c-8775-b2914e7dc19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OCR" ma:index="11" nillable="true" ma:displayName="MediaServiceOCR"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d4a2b3b8-3a3e-45c2-8518-989bf3446111" ma:termSetId="09814cd3-568e-fe90-9814-8d621ff8fb84" ma:anchorId="fba54fb3-c3e1-fe81-a776-ca4b69148c4d" ma:open="true" ma:isKeyword="false">
      <xsd:complexType>
        <xsd:sequence>
          <xsd:element ref="pc:Terms" minOccurs="0" maxOccurs="1"/>
        </xsd:sequence>
      </xsd:complexType>
    </xsd:element>
    <xsd:element name="_Flow_SignoffStatus" ma:index="23" nillable="true" ma:displayName="Sign-off status" ma:internalName="Sign_x002d_off_x0020_status">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cc795e3-58c8-4110-ab34-e3c83d5c5685"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d55ae8d-f41b-4bfa-a7a9-470ed40e51c1" elementFormDefault="qualified">
    <xsd:import namespace="http://schemas.microsoft.com/office/2006/documentManagement/types"/>
    <xsd:import namespace="http://schemas.microsoft.com/office/infopath/2007/PartnerControls"/>
    <xsd:element name="TaxCatchAll" ma:index="22" nillable="true" ma:displayName="Taxonomy Catch All Column" ma:hidden="true" ma:list="{5d666900-98ce-4fd7-a1cb-0e637d46e972}" ma:internalName="TaxCatchAll" ma:showField="CatchAllData" ma:web="cd55ae8d-f41b-4bfa-a7a9-470ed40e51c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Flow_SignoffStatus xmlns="383f0758-f32a-4e3c-8775-b2914e7dc19f" xsi:nil="true"/>
    <lcf76f155ced4ddcb4097134ff3c332f xmlns="383f0758-f32a-4e3c-8775-b2914e7dc19f">
      <Terms xmlns="http://schemas.microsoft.com/office/infopath/2007/PartnerControls"/>
    </lcf76f155ced4ddcb4097134ff3c332f>
    <TaxCatchAll xmlns="cd55ae8d-f41b-4bfa-a7a9-470ed40e51c1" xsi:nil="true"/>
    <SharedWithUsers xmlns="3cc795e3-58c8-4110-ab34-e3c83d5c5685">
      <UserInfo>
        <DisplayName>James Smith</DisplayName>
        <AccountId>683</AccountId>
        <AccountType/>
      </UserInfo>
    </SharedWithUsers>
  </documentManagement>
</p:properties>
</file>

<file path=customXml/itemProps1.xml><?xml version="1.0" encoding="utf-8"?>
<ds:datastoreItem xmlns:ds="http://schemas.openxmlformats.org/officeDocument/2006/customXml" ds:itemID="{D62F420E-EF5D-4F90-BD4D-466FE992B659}">
  <ds:schemaRefs>
    <ds:schemaRef ds:uri="http://schemas.microsoft.com/sharepoint/v3/contenttype/forms"/>
  </ds:schemaRefs>
</ds:datastoreItem>
</file>

<file path=customXml/itemProps2.xml><?xml version="1.0" encoding="utf-8"?>
<ds:datastoreItem xmlns:ds="http://schemas.openxmlformats.org/officeDocument/2006/customXml" ds:itemID="{4DCCBD23-D77E-428B-9B6A-A7EE4F760DB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83f0758-f32a-4e3c-8775-b2914e7dc19f"/>
    <ds:schemaRef ds:uri="3cc795e3-58c8-4110-ab34-e3c83d5c5685"/>
    <ds:schemaRef ds:uri="cd55ae8d-f41b-4bfa-a7a9-470ed40e51c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BF1A855-3A57-4C62-B850-6CF520B395FD}">
  <ds:schemaRefs>
    <ds:schemaRef ds:uri="http://purl.org/dc/terms/"/>
    <ds:schemaRef ds:uri="http://schemas.microsoft.com/office/infopath/2007/PartnerControls"/>
    <ds:schemaRef ds:uri="http://schemas.microsoft.com/office/2006/metadata/properties"/>
    <ds:schemaRef ds:uri="cd55ae8d-f41b-4bfa-a7a9-470ed40e51c1"/>
    <ds:schemaRef ds:uri="http://www.w3.org/XML/1998/namespace"/>
    <ds:schemaRef ds:uri="http://schemas.microsoft.com/office/2006/documentManagement/types"/>
    <ds:schemaRef ds:uri="http://purl.org/dc/elements/1.1/"/>
    <ds:schemaRef ds:uri="383f0758-f32a-4e3c-8775-b2914e7dc19f"/>
    <ds:schemaRef ds:uri="http://schemas.openxmlformats.org/package/2006/metadata/core-properties"/>
    <ds:schemaRef ds:uri="3cc795e3-58c8-4110-ab34-e3c83d5c5685"/>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Introduction</vt:lpstr>
      <vt:lpstr>KPIs</vt:lpstr>
      <vt:lpstr>Contextual Measures</vt:lpstr>
      <vt:lpstr>KPIdata_Scalable</vt:lpstr>
      <vt:lpstr>KPIdata_National</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Joe Bassett</dc:creator>
  <cp:keywords/>
  <dc:description/>
  <cp:lastModifiedBy>Caitlin O'Sullivan</cp:lastModifiedBy>
  <cp:revision/>
  <dcterms:created xsi:type="dcterms:W3CDTF">2022-10-18T10:03:41Z</dcterms:created>
  <dcterms:modified xsi:type="dcterms:W3CDTF">2025-05-09T12:51:40Z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060ab0d-bac5-413b-b22d-b8e3584a949b_Enabled">
    <vt:lpwstr>true</vt:lpwstr>
  </property>
  <property fmtid="{D5CDD505-2E9C-101B-9397-08002B2CF9AE}" pid="3" name="MSIP_Label_4060ab0d-bac5-413b-b22d-b8e3584a949b_SetDate">
    <vt:lpwstr>2022-10-18T12:24:59Z</vt:lpwstr>
  </property>
  <property fmtid="{D5CDD505-2E9C-101B-9397-08002B2CF9AE}" pid="4" name="MSIP_Label_4060ab0d-bac5-413b-b22d-b8e3584a949b_Method">
    <vt:lpwstr>Standard</vt:lpwstr>
  </property>
  <property fmtid="{D5CDD505-2E9C-101B-9397-08002B2CF9AE}" pid="5" name="MSIP_Label_4060ab0d-bac5-413b-b22d-b8e3584a949b_Name">
    <vt:lpwstr>Public</vt:lpwstr>
  </property>
  <property fmtid="{D5CDD505-2E9C-101B-9397-08002B2CF9AE}" pid="6" name="MSIP_Label_4060ab0d-bac5-413b-b22d-b8e3584a949b_SiteId">
    <vt:lpwstr>882415b0-7612-4cb3-8949-2005b7dd7378</vt:lpwstr>
  </property>
  <property fmtid="{D5CDD505-2E9C-101B-9397-08002B2CF9AE}" pid="7" name="MSIP_Label_4060ab0d-bac5-413b-b22d-b8e3584a949b_ActionId">
    <vt:lpwstr>5a5783bb-33ff-4aaa-9ac0-89b2976809c7</vt:lpwstr>
  </property>
  <property fmtid="{D5CDD505-2E9C-101B-9397-08002B2CF9AE}" pid="8" name="MSIP_Label_4060ab0d-bac5-413b-b22d-b8e3584a949b_ContentBits">
    <vt:lpwstr>0</vt:lpwstr>
  </property>
  <property fmtid="{D5CDD505-2E9C-101B-9397-08002B2CF9AE}" pid="9" name="ContentTypeId">
    <vt:lpwstr>0x0101000A222F470EC8D44CB90B217AE75C8439</vt:lpwstr>
  </property>
  <property fmtid="{D5CDD505-2E9C-101B-9397-08002B2CF9AE}" pid="10" name="MediaServiceImageTags">
    <vt:lpwstr/>
  </property>
</Properties>
</file>